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inamento-ids\Desktop\"/>
    </mc:Choice>
  </mc:AlternateContent>
  <bookViews>
    <workbookView xWindow="240" yWindow="105" windowWidth="15120" windowHeight="7680" tabRatio="893" activeTab="3"/>
  </bookViews>
  <sheets>
    <sheet name="Ficha Inf (Anexo B1_B2)" sheetId="21" r:id="rId1"/>
    <sheet name="PBZPH (CAD)" sheetId="3" r:id="rId2"/>
    <sheet name="PBZPH (KMZ)" sheetId="11" r:id="rId3"/>
    <sheet name="Info Top (Anexo E)" sheetId="20" r:id="rId4"/>
    <sheet name="Plan1" sheetId="10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D3" i="20" l="1"/>
  <c r="D2" i="20"/>
  <c r="D1" i="20"/>
  <c r="D3" i="11"/>
  <c r="D2" i="11"/>
  <c r="D1" i="11"/>
  <c r="D2" i="3"/>
  <c r="D3" i="3"/>
  <c r="D1" i="3"/>
</calcChain>
</file>

<file path=xl/sharedStrings.xml><?xml version="1.0" encoding="utf-8"?>
<sst xmlns="http://schemas.openxmlformats.org/spreadsheetml/2006/main" count="932" uniqueCount="288">
  <si>
    <t>5.3.4.3</t>
  </si>
  <si>
    <t>Datum horizontal</t>
  </si>
  <si>
    <t>5.3.4.4</t>
  </si>
  <si>
    <t>Etiqueta</t>
  </si>
  <si>
    <t>Conforme</t>
  </si>
  <si>
    <t>5.3.5.1</t>
  </si>
  <si>
    <t>Grade UTM</t>
  </si>
  <si>
    <t>5.3.5.3.1</t>
  </si>
  <si>
    <t>Tipo da linha</t>
  </si>
  <si>
    <t>Espessura da linha</t>
  </si>
  <si>
    <t>Cor da linha</t>
  </si>
  <si>
    <t>5.3.5.3.2</t>
  </si>
  <si>
    <t>preta</t>
  </si>
  <si>
    <t>0,20mm</t>
  </si>
  <si>
    <t>contínua</t>
  </si>
  <si>
    <t>vermelha</t>
  </si>
  <si>
    <t>5.3.5.3.3</t>
  </si>
  <si>
    <t>Zona(s) Desimpedida(s)</t>
  </si>
  <si>
    <t>tracejada</t>
  </si>
  <si>
    <t>5.3.5.3.4</t>
  </si>
  <si>
    <t>Pista(s) de Táxi</t>
  </si>
  <si>
    <t>Não Conforme</t>
  </si>
  <si>
    <t>NIL</t>
  </si>
  <si>
    <t>5.3.5.3.5</t>
  </si>
  <si>
    <t>Pátio(s) de Aeronaves</t>
  </si>
  <si>
    <t>Pátio(s) de Heliportos</t>
  </si>
  <si>
    <t>Texto/Valores</t>
  </si>
  <si>
    <t>designação das pistas de táxi (A, B, C, etc)</t>
  </si>
  <si>
    <t>5.3.5.3.6</t>
  </si>
  <si>
    <t>Área Patrimonial</t>
  </si>
  <si>
    <t>pontilhada</t>
  </si>
  <si>
    <t>alaranjada</t>
  </si>
  <si>
    <t>"Zon. Civil"</t>
  </si>
  <si>
    <t>Zoneamento Civil</t>
  </si>
  <si>
    <t>Zoneamento Militar</t>
  </si>
  <si>
    <t>"Zon. Militar"</t>
  </si>
  <si>
    <t xml:space="preserve">Edificações Existentes </t>
  </si>
  <si>
    <t>verde</t>
  </si>
  <si>
    <t>#,# m</t>
  </si>
  <si>
    <t>Edificações Planejadas</t>
  </si>
  <si>
    <t>Planejada #,# m</t>
  </si>
  <si>
    <t>5.3.5.4.1</t>
  </si>
  <si>
    <t>Superfície de Aproximação</t>
  </si>
  <si>
    <t>0,25mm</t>
  </si>
  <si>
    <t>ciano</t>
  </si>
  <si>
    <t>5.3.5.4.2</t>
  </si>
  <si>
    <t>Superfície de Decolagem</t>
  </si>
  <si>
    <t>5.3.5.4.3</t>
  </si>
  <si>
    <t>Superfície de Transição</t>
  </si>
  <si>
    <t>magenta</t>
  </si>
  <si>
    <t>Nome do Aeródromo / Heliponto</t>
  </si>
  <si>
    <t>Indicativo</t>
  </si>
  <si>
    <t>Título</t>
  </si>
  <si>
    <t>Resp. Técnico</t>
  </si>
  <si>
    <t>CREA ou CAU</t>
  </si>
  <si>
    <t>ART ou RRT</t>
  </si>
  <si>
    <t>Coordenadas geográficas do ARP / HRP</t>
  </si>
  <si>
    <t>Elevação</t>
  </si>
  <si>
    <t>Escala</t>
  </si>
  <si>
    <t>Município</t>
  </si>
  <si>
    <t>Estado</t>
  </si>
  <si>
    <t>Conferir com a ficha informativa</t>
  </si>
  <si>
    <t>5.3.4.1</t>
  </si>
  <si>
    <t>Rosa dos Ventos</t>
  </si>
  <si>
    <t>Norma</t>
  </si>
  <si>
    <t>Requisito</t>
  </si>
  <si>
    <t>Descrição</t>
  </si>
  <si>
    <t>Assunto</t>
  </si>
  <si>
    <t>ICA 63-19</t>
  </si>
  <si>
    <t>ICA 11-3</t>
  </si>
  <si>
    <t>3.1.2</t>
  </si>
  <si>
    <t>Conferir a marcação na NOTA da planta (SIRGAS 2000 ou WGS84)</t>
  </si>
  <si>
    <t>Quantidade</t>
  </si>
  <si>
    <t>Ícones</t>
  </si>
  <si>
    <t>Dimensões</t>
  </si>
  <si>
    <t>Gradiente (%):</t>
  </si>
  <si>
    <t>Linhas da grade de projeção UTM</t>
  </si>
  <si>
    <t>Conferir se estão representadas as linhas da grade da projeção UTM e suas respectivas coordenadas</t>
  </si>
  <si>
    <t>Medir na planta e conferir com o campo E1 da ficha informativa</t>
  </si>
  <si>
    <t>Medir na planta e conferir com o campo E2 da ficha informativa</t>
  </si>
  <si>
    <t>Medir na planta e conferir com o campo E3 da ficha informativa</t>
  </si>
  <si>
    <t>Medir na planta e conferir com o campo E4 da ficha informativa</t>
  </si>
  <si>
    <t>Medir na planta e conferir com o campo E5 da ficha informativa</t>
  </si>
  <si>
    <t>Medir na planta e conferir com o campo E9 da ficha informativa</t>
  </si>
  <si>
    <t>Largura da borda interna 1ª seção:</t>
  </si>
  <si>
    <t>"G.V. #,# %" (gradiente vertical de cada seção)</t>
  </si>
  <si>
    <t>"G.L. #,# %" (gradiente lateral de abertura)</t>
  </si>
  <si>
    <t>"G.V. #,# %" (gradiente vertical)</t>
  </si>
  <si>
    <t>"A. # m" (altitude da superfície nas bordas interna e externa)</t>
  </si>
  <si>
    <t>"# m" (comprimento da borda interna)</t>
  </si>
  <si>
    <t>"# m" (largura final)</t>
  </si>
  <si>
    <t>"TRANSIÇÃO n" (n=de 1 a 6 e representa cada setor)</t>
  </si>
  <si>
    <t>"A. # m" (altitude da superfície na borda externa)</t>
  </si>
  <si>
    <t>"A. # m" (altitude da sup no ponto de intercep com a aproximação final)</t>
  </si>
  <si>
    <t>"G.V. #,# %" (gradiente vertical da 1ª seção)</t>
  </si>
  <si>
    <t>"G.V. #,# %" (gradiente vertical da 2ª seção)</t>
  </si>
  <si>
    <t>Notas</t>
  </si>
  <si>
    <t>957/GC3</t>
  </si>
  <si>
    <t>Medir na planta e conferir com o campo B2 da ficha informativa</t>
  </si>
  <si>
    <t>Medir na planta e conferir com o campo B3 da ficha informativa</t>
  </si>
  <si>
    <t>Medir na planta e conferir com o campo B5 da ficha informativa</t>
  </si>
  <si>
    <t>Medir na planta e conferir com o campo B6 da ficha informativa</t>
  </si>
  <si>
    <t>Medir na planta e conferir com o campo B7 da ficha informativa</t>
  </si>
  <si>
    <t>Medir na planta e conferir com o campo C1 da ficha informativa</t>
  </si>
  <si>
    <t>Medir na planta e conferir com o campo C2 da ficha informativa</t>
  </si>
  <si>
    <t>Medir na planta e conferir com o campo C3 da ficha informativa</t>
  </si>
  <si>
    <t>Medir na planta e conferir com o campo C5 da ficha informativa</t>
  </si>
  <si>
    <t>Medir na planta e conferir com o campo C6 da ficha informativa</t>
  </si>
  <si>
    <t>Medir na planta e conferir com o campo C7 da ficha informativa</t>
  </si>
  <si>
    <t>Medir na planta e conferir com o campo C8 da ficha informativa</t>
  </si>
  <si>
    <t>Aplicável</t>
  </si>
  <si>
    <t>NA</t>
  </si>
  <si>
    <t>Medir na planta e conferir com os campos C16/C17 e D16/D17 da ficha informativa</t>
  </si>
  <si>
    <t>"CWY # m X # m" (comprimento x largura)</t>
  </si>
  <si>
    <t>"PÁTIO n  # m X # m" (n=designativo de pátio)</t>
  </si>
  <si>
    <t>"# m" (altura da aeronave crítica de cada posição de parada)</t>
  </si>
  <si>
    <t>Medir na planta</t>
  </si>
  <si>
    <t>"PÁTIO n" (n=designativo de pátio)</t>
  </si>
  <si>
    <t>Observações do Analista</t>
  </si>
  <si>
    <t>"A. # m" (altitude da 1ª seção na borda externa)</t>
  </si>
  <si>
    <t>"A. # m" (altitude da 2ª seção na borda externa)</t>
  </si>
  <si>
    <t>"A. # m" (altitude da seção horizontal na borda externa)</t>
  </si>
  <si>
    <t>Arquivo 1</t>
  </si>
  <si>
    <t>5.5.1.2.1</t>
  </si>
  <si>
    <t>Conteúdo</t>
  </si>
  <si>
    <t>Nomenclatura</t>
  </si>
  <si>
    <t>Código ICAO:</t>
  </si>
  <si>
    <t>Tipo de Processo:</t>
  </si>
  <si>
    <t>Inscrição no Cadastro</t>
  </si>
  <si>
    <t>Alteração no Cadastro</t>
  </si>
  <si>
    <t>Plano Diretor Aeroportuário</t>
  </si>
  <si>
    <t>Conferir com a Portaria ANAC, se houver</t>
  </si>
  <si>
    <t>Conferir a precisão em centésimos de segundo</t>
  </si>
  <si>
    <t>-</t>
  </si>
  <si>
    <t>Conferir com a Portaria ANAC (exceto em caso de inscrição no cadastro)</t>
  </si>
  <si>
    <t>Portaria ANAC</t>
  </si>
  <si>
    <t>Conferir a precisão em décimo de metro</t>
  </si>
  <si>
    <t>Tabela 1 - Levantamento Topográfico:</t>
  </si>
  <si>
    <t>Nº de referência</t>
  </si>
  <si>
    <t>Tipo</t>
  </si>
  <si>
    <t>Identificação</t>
  </si>
  <si>
    <t>Altura</t>
  </si>
  <si>
    <t>Altitude ortométrica do topo</t>
  </si>
  <si>
    <t>Coordenadas geográficas (latitude)</t>
  </si>
  <si>
    <t>Coordenadas geográficas (longitude)</t>
  </si>
  <si>
    <t>Tipo de plano</t>
  </si>
  <si>
    <t>Superfície</t>
  </si>
  <si>
    <t>Violação</t>
  </si>
  <si>
    <t>Fonte</t>
  </si>
  <si>
    <t>Data</t>
  </si>
  <si>
    <t>Tabela 2 - Município(s) Impactados(s):</t>
  </si>
  <si>
    <t>Anexo E</t>
  </si>
  <si>
    <t>Análise</t>
  </si>
  <si>
    <t>Conferir o valor do campo "1", "2" ou "3"</t>
  </si>
  <si>
    <t>Conferir se os objetos foram incluídos na Tabela em numeração sequencial</t>
  </si>
  <si>
    <t>Conferir se a identificação dos objetos foi inserida</t>
  </si>
  <si>
    <t>Conferir o valor do campo "PBZPA", "PBZPH" ou "PZPANA"</t>
  </si>
  <si>
    <t>Conferir se a superfície que está violada foi incluída</t>
  </si>
  <si>
    <t>Conferir o preenchimento</t>
  </si>
  <si>
    <t>Conferir o valor do campo "PBZPA", "PBZPH", "PBZPA / PZPANA" ou "PBZPH / PZPANA"</t>
  </si>
  <si>
    <t>Conferir os municípios impactados pelos planos com a base de dados de municípios brasileiros</t>
  </si>
  <si>
    <t>Conferir os Estados respectivos para cada munícipio relacionado</t>
  </si>
  <si>
    <t>Dados topográficos específicos</t>
  </si>
  <si>
    <t>5.3.3.1, NOTA 3</t>
  </si>
  <si>
    <t>Conferir se os objetos relacionados na Tabela 1 que penetram as superfícies do PBZPA ou PBZPH foram incluídos na planta do plano</t>
  </si>
  <si>
    <t>Conferir se os objetos relacionados na Tabela 1 que penetram as superfícies do PZPANA foram incluídos na planta do plano</t>
  </si>
  <si>
    <t>5.3.5.2.1</t>
  </si>
  <si>
    <t>Representação dos dados de levantamento topográfico</t>
  </si>
  <si>
    <t>5.3.5.2.2</t>
  </si>
  <si>
    <t>Caso existam objetos naturais violando as superfícies que compõem os planos, conferir se os mesmos foram representados por curvas de nível</t>
  </si>
  <si>
    <t>Superfície 1</t>
  </si>
  <si>
    <t>Superfície 2</t>
  </si>
  <si>
    <t>Conferir o alinhamento dos ícones (aeronaves) com o rumo verdadeiro das superfícies de aproximação</t>
  </si>
  <si>
    <t>"PLANTA DO PLANO BÁSICO DE ZONA DE PROTEÇÃO DE HELIPONTO"</t>
  </si>
  <si>
    <t>Verificar se a escala selecionada está adequada para representar todo o PBZPH e conferir se o valor da etiqueta é o mesmo do desenho</t>
  </si>
  <si>
    <t>Área de Aproximação Final e Decolagem (FATO)</t>
  </si>
  <si>
    <t>Georeferenciamento da FATO</t>
  </si>
  <si>
    <t>Verificar na planta e conferir com os campos A3 e A4 da ficha informativa</t>
  </si>
  <si>
    <t>Dimensões e formato</t>
  </si>
  <si>
    <t>Medir na planta e conferir com os campos A12 e A13 da ficha informativa</t>
  </si>
  <si>
    <t>"FATO # m X # m"  (comprimento x largura)</t>
  </si>
  <si>
    <t>Área de Segurança Operacional</t>
  </si>
  <si>
    <t>0,40mm</t>
  </si>
  <si>
    <t>"Área SEG # m X # m" (comprimento x largura)</t>
  </si>
  <si>
    <t>Medir na planta e conferir com o campo A16 da ficha informativa</t>
  </si>
  <si>
    <t>Anexos B1 ou B2</t>
  </si>
  <si>
    <t>Número:</t>
  </si>
  <si>
    <t xml:space="preserve">Número: </t>
  </si>
  <si>
    <t xml:space="preserve">Rumo verdadeiro: </t>
  </si>
  <si>
    <t>Largura da borda interna 1ª seção (m):</t>
  </si>
  <si>
    <t>Localização da borda interna 1ª seção:</t>
  </si>
  <si>
    <t>Abertura para cada lado 1ª seção (%):</t>
  </si>
  <si>
    <t>Comprimento 1ª seção (m):</t>
  </si>
  <si>
    <t>Largura externa 1ª seção (m):</t>
  </si>
  <si>
    <t>Largura da borda interna (m) 2ª seção:</t>
  </si>
  <si>
    <t>Abertura para cada lado (%) 2ª seção:</t>
  </si>
  <si>
    <t>Comprimento (m) 2ª seção:</t>
  </si>
  <si>
    <t>Largura externa (m) 2ª seção:</t>
  </si>
  <si>
    <t>Altitude acima da FATO (m) 2ª seção:</t>
  </si>
  <si>
    <t>Comprimento total (m):</t>
  </si>
  <si>
    <t>Superfície de Decolagem em Linha Reta</t>
  </si>
  <si>
    <t>Anexo B2</t>
  </si>
  <si>
    <t>Distância até a altura acima da FATO 1ª seção (m)</t>
  </si>
  <si>
    <t>Anexo B1</t>
  </si>
  <si>
    <t>Abertura para cada lado seção horizontal (m):</t>
  </si>
  <si>
    <t>Distância até a borda externa seção horizontal (m):</t>
  </si>
  <si>
    <t>Comprimento seção horizontal (m):</t>
  </si>
  <si>
    <t>Largura externa seção horizontal (m):</t>
  </si>
  <si>
    <t>Medir na planta e conferir com o campo B7 ou B8, conforme o caso, da ficha informativa</t>
  </si>
  <si>
    <t>Medir na planta e conferir com o campo B8 ou B9, conforme o caso, da ficha informativa</t>
  </si>
  <si>
    <t>Medir na planta e conferir com o campo B11 ou B12, conforme o caso, da ficha informativa</t>
  </si>
  <si>
    <t>Medir na planta e conferir com o campo B13 ou B14, conforme o caso, da ficha informativa</t>
  </si>
  <si>
    <t>Medir na planta e conferir com o campo B15 da ficha informativa</t>
  </si>
  <si>
    <t>Distância até a seção horizonta (m):</t>
  </si>
  <si>
    <t>Medir na planta e conferir com o campo B14 ou B16, conforme o caso, da ficha informativa</t>
  </si>
  <si>
    <t>Medir na planta e conferir com o campo B15 ou B17, conforme o caso, da ficha informativa</t>
  </si>
  <si>
    <t>Medir na planta e conferir com o campo B20 da ficha informativa</t>
  </si>
  <si>
    <t>Medir na planta e conferir com o campo B21 da ficha informativa</t>
  </si>
  <si>
    <t>Medir na planta e conferir com o campo B22 da ficha informativa</t>
  </si>
  <si>
    <t>Medir na planta e conferir com o campo B23 da ficha informativa</t>
  </si>
  <si>
    <t>Medir na planta e conferir com o campo B18 ou B24, conforme o caso, da ficha informativa</t>
  </si>
  <si>
    <t>"APROXIMAÇÃO nn" (nn=designação da superfície)</t>
  </si>
  <si>
    <t>Conferir com o campo B17 ou B19, conforme o caso, da ficha informativa</t>
  </si>
  <si>
    <t>Medir na planta e conferir com o campo C11 da ficha informativa</t>
  </si>
  <si>
    <t>Medir na planta e conferir com o campo C13 da ficha informativa</t>
  </si>
  <si>
    <t>Medir na planta e conferir com o campo C14 da ficha informativa</t>
  </si>
  <si>
    <t>Medir na planta e conferir com o campo C15 da ficha informativa</t>
  </si>
  <si>
    <t>Medir na planta e conferir com o campo C18 da ficha informativa</t>
  </si>
  <si>
    <t>Medir na planta e conferir com o campo C20 da ficha informativa</t>
  </si>
  <si>
    <t>Medir na planta e conferir com o campo C21 da ficha informativa</t>
  </si>
  <si>
    <t>Medir na planta e conferir com o campo C22 da ficha informativa</t>
  </si>
  <si>
    <t>Medir na planta e conferir com o campo C25 da ficha informativa</t>
  </si>
  <si>
    <t>Rumo verdadeiro:</t>
  </si>
  <si>
    <t>Comprimento 1ª seção(m):</t>
  </si>
  <si>
    <t>Largura da borda interna 2ª seção (m):</t>
  </si>
  <si>
    <t>Abertura para cada lado 2ª seção (%):</t>
  </si>
  <si>
    <t>Comprimento 2ª seção (m):</t>
  </si>
  <si>
    <t>Largura externa 2ª seção (m):</t>
  </si>
  <si>
    <t>Largura da borda interna 3ª seção (m):</t>
  </si>
  <si>
    <t>Abertura para cada lado 3ª seção (%):</t>
  </si>
  <si>
    <t>Comprimento 3ª seção (m):</t>
  </si>
  <si>
    <t>Largura externa 3ª seção (m):</t>
  </si>
  <si>
    <t>"DECOLAGEM nn" (nn=designação da superfície)</t>
  </si>
  <si>
    <t>Conferir com o campo D1 da ficha informativa</t>
  </si>
  <si>
    <t>Superfície de Aproximação/Decolagem em Curva:</t>
  </si>
  <si>
    <t>E1. Mudança de Direção:</t>
  </si>
  <si>
    <t>E2. Raio de curva na linha central (m):</t>
  </si>
  <si>
    <t>E3. Distância do portão interno (m):</t>
  </si>
  <si>
    <t>E4. Largura do portão interno (m):</t>
  </si>
  <si>
    <t>E5. Largura do portão externo (m):</t>
  </si>
  <si>
    <t>E9. Abertura para cada lado (%):</t>
  </si>
  <si>
    <t>Confirmar a inserção da FATO, área de segurança operacional e das superfícies de aproximação, decolagem e transição</t>
  </si>
  <si>
    <t>Confirmar a existência de um arquivo KMZ/KML para cada FATO</t>
  </si>
  <si>
    <t>"PBZPH_SBxx_1"</t>
  </si>
  <si>
    <t>Nome do Heliponto:</t>
  </si>
  <si>
    <t>A1 -  Denominação do Heliponto:</t>
  </si>
  <si>
    <t>A2 -  Código OACI:</t>
  </si>
  <si>
    <t>A8 -  Classe de performance do helicóptero crítico em operação:</t>
  </si>
  <si>
    <t>A9 -  Tipo de operação</t>
  </si>
  <si>
    <t>A10 -  Período de operação</t>
  </si>
  <si>
    <t xml:space="preserve">A11 -  Tipo de Heliponto: </t>
  </si>
  <si>
    <t>A12 -  Formato da FATO:</t>
  </si>
  <si>
    <t>A13 -  Dimensões da FATO (m):</t>
  </si>
  <si>
    <t>A14 -  Formato da TLOF:</t>
  </si>
  <si>
    <t>Art. 27</t>
  </si>
  <si>
    <t>Conferir o preenchimento da Classe de Performance "1" ou "2" em caso de o campo A11 ter sido preenchido como "elevado"</t>
  </si>
  <si>
    <t>Dados Gerais do Heliponto:</t>
  </si>
  <si>
    <t>Superfície de Aproximação em Linha Reta:</t>
  </si>
  <si>
    <t xml:space="preserve">B1 -  Número: </t>
  </si>
  <si>
    <t xml:space="preserve">B2 -  Rumo verdadeiro: </t>
  </si>
  <si>
    <t>Verificar na planta se o comprimento informado corresponde a CWY que está localizada no sentido da decolagem</t>
  </si>
  <si>
    <t>Superfície de Decolagem em Linha Reta:</t>
  </si>
  <si>
    <t>C1 -  Número:</t>
  </si>
  <si>
    <t>C2 -  Rumo verdadeiro:</t>
  </si>
  <si>
    <t>Conferir se a designação da superfície está correta em função do campo C2 e da declinação magnética</t>
  </si>
  <si>
    <t>Art. 29</t>
  </si>
  <si>
    <t>Conferir se há separação mínima de 150 graus entre as superfícies</t>
  </si>
  <si>
    <t>Nº</t>
  </si>
  <si>
    <t>Conferir com a Portaria ANAC (exceto em caso de inscrição no cadastro ou alteração no cadastro na qual este item estiver sendo modificado)</t>
  </si>
  <si>
    <t>Conferir com a Portaria ANAC ou planilha da ANAC (exceto em caso de inscrição no cadastro ou alteração no cadastro na qual este item estiver sendo modificado)</t>
  </si>
  <si>
    <t>A18 -  Dimensão (m x m) CWY:</t>
  </si>
  <si>
    <t>Nome do Aeródromo:</t>
  </si>
  <si>
    <t>Conferir se foi incluído o texto“Não foram identificados objetos com as características definidas no Capítulo 5 da ICA 63-19 durante a realização do levantamento topográfico.” em caso de não haver objetos identificados no levantamento topográfico</t>
  </si>
  <si>
    <t>Designação da(s) superfície(s) de aproximação</t>
  </si>
  <si>
    <t>Conferir com o campo B1 da ficha informativa e conferir a inserção da designação da(s) superfícies(s) de aproximação no formato “nn”</t>
  </si>
  <si>
    <t>Verificar a inserção de uma rosa dos ventos para cada FATO, contendo as Sup de Aprox. e a indicação do norte verdadeiro</t>
  </si>
  <si>
    <t>Conferir com o campo B1 da ficha informativa</t>
  </si>
  <si>
    <t>É DE RESPONSABILIDADE DO TÉCNICO QUE ASSINA O PROCESSO, SEGUIR OS PARÂMETROS PREVISTOS NA CIRCEA 52-1 NO QUE TANGE À COLETA DE DADOS TOPOGRÁFICOS.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</si>
</sst>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justify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6" xfId="0" applyFill="1" applyBorder="1" applyAlignment="1">
      <alignment horizontal="justify" vertical="center"/>
    </xf>
    <xf numFmtId="0" fontId="0" fillId="0" borderId="6" xfId="0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4" xfId="0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/>
    </xf>
    <xf numFmtId="0" fontId="0" fillId="0" borderId="5" xfId="0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/>
    </xf>
    <xf numFmtId="0" fontId="0" fillId="0" borderId="7" xfId="0" applyFill="1" applyBorder="1" applyAlignment="1">
      <alignment horizontal="justify" vertical="center" wrapText="1"/>
    </xf>
    <xf numFmtId="0" fontId="0" fillId="0" borderId="6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4" xfId="0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Fill="1" applyBorder="1" applyAlignment="1">
      <alignment horizontal="justify" vertical="center"/>
    </xf>
    <xf numFmtId="0" fontId="0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/>
    <xf numFmtId="0" fontId="0" fillId="0" borderId="4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justify" vertical="center"/>
    </xf>
    <xf numFmtId="0" fontId="1" fillId="3" borderId="8" xfId="0" applyFont="1" applyFill="1" applyBorder="1" applyAlignment="1">
      <alignment horizontal="justify" vertical="center"/>
    </xf>
    <xf numFmtId="0" fontId="1" fillId="3" borderId="10" xfId="0" applyFont="1" applyFill="1" applyBorder="1" applyAlignment="1">
      <alignment horizontal="justify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66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s/Google%20Drive/PROJETO%20CAPACITA&#199;&#195;O%20AGA/AGA002%20(1)/Material%20Did&#225;tico%20AGA%20ICA/Provas/Provas%20M&#243;dulo%204/Prova%20de%20Progresso/R%20PP%204.1/NS04_CAR4_Anexo%20B1_Relat&#243;rio%20de%20valida&#231;&#227;o_Aer&#243;dromos_re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Inf (Anexo A)"/>
      <sheetName val="PBZPA (CAD)"/>
      <sheetName val="PBZPA (KMZ)"/>
      <sheetName val="Perfil"/>
      <sheetName val="Ficha Inf (Anexo D)"/>
      <sheetName val="PZPANA (CAD)"/>
      <sheetName val="PZPANA (KMZ)"/>
      <sheetName val="Info Top (Anexo E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3"/>
  <sheetViews>
    <sheetView view="pageBreakPreview" zoomScale="60" zoomScaleNormal="70" zoomScalePageLayoutView="60" workbookViewId="0">
      <selection activeCell="A23" sqref="A23:K23"/>
    </sheetView>
  </sheetViews>
  <sheetFormatPr defaultColWidth="0.85546875" defaultRowHeight="15" x14ac:dyDescent="0.25"/>
  <cols>
    <col min="1" max="1" width="4.5703125" style="34" bestFit="1" customWidth="1"/>
    <col min="2" max="2" width="16" style="34" customWidth="1"/>
    <col min="3" max="3" width="20.42578125" style="34" customWidth="1"/>
    <col min="4" max="4" width="47" style="6" customWidth="1"/>
    <col min="5" max="5" width="55" style="22" customWidth="1"/>
    <col min="6" max="6" width="45.7109375" style="34" customWidth="1"/>
    <col min="7" max="7" width="44.85546875" style="34" customWidth="1"/>
    <col min="8" max="8" width="0.85546875" style="6"/>
    <col min="9" max="9" width="1.42578125" style="6" customWidth="1"/>
    <col min="10" max="16384" width="0.85546875" style="6"/>
  </cols>
  <sheetData>
    <row r="1" spans="1:7" s="25" customFormat="1" ht="32.25" customHeight="1" x14ac:dyDescent="0.25">
      <c r="B1" s="68" t="s">
        <v>127</v>
      </c>
      <c r="C1" s="68"/>
      <c r="D1" s="26"/>
      <c r="F1" s="68"/>
      <c r="G1" s="68"/>
    </row>
    <row r="2" spans="1:7" s="25" customFormat="1" ht="32.25" customHeight="1" x14ac:dyDescent="0.25">
      <c r="B2" s="68" t="s">
        <v>254</v>
      </c>
      <c r="C2" s="68"/>
      <c r="D2" s="26"/>
      <c r="F2" s="68"/>
      <c r="G2" s="68"/>
    </row>
    <row r="3" spans="1:7" s="25" customFormat="1" ht="32.25" customHeight="1" x14ac:dyDescent="0.25">
      <c r="B3" s="68" t="s">
        <v>126</v>
      </c>
      <c r="C3" s="68"/>
      <c r="D3" s="26"/>
      <c r="F3" s="68"/>
      <c r="G3" s="68"/>
    </row>
    <row r="4" spans="1:7" ht="32.25" customHeight="1" x14ac:dyDescent="0.25">
      <c r="A4" s="47" t="s">
        <v>277</v>
      </c>
      <c r="B4" s="41" t="s">
        <v>64</v>
      </c>
      <c r="C4" s="41" t="s">
        <v>65</v>
      </c>
      <c r="D4" s="41" t="s">
        <v>67</v>
      </c>
      <c r="E4" s="39" t="s">
        <v>66</v>
      </c>
      <c r="F4" s="41" t="s">
        <v>170</v>
      </c>
      <c r="G4" s="41" t="s">
        <v>171</v>
      </c>
    </row>
    <row r="5" spans="1:7" ht="32.25" customHeight="1" x14ac:dyDescent="0.25">
      <c r="A5" s="49"/>
      <c r="B5" s="40"/>
      <c r="C5" s="36"/>
      <c r="D5" s="4" t="s">
        <v>266</v>
      </c>
      <c r="E5" s="2"/>
      <c r="F5" s="69" t="s">
        <v>111</v>
      </c>
      <c r="G5" s="69"/>
    </row>
    <row r="6" spans="1:7" s="9" customFormat="1" ht="45" x14ac:dyDescent="0.25">
      <c r="A6" s="28">
        <v>1</v>
      </c>
      <c r="B6" s="28" t="s">
        <v>135</v>
      </c>
      <c r="C6" s="28" t="s">
        <v>133</v>
      </c>
      <c r="D6" s="7" t="s">
        <v>255</v>
      </c>
      <c r="E6" s="11" t="s">
        <v>278</v>
      </c>
      <c r="F6" s="62"/>
      <c r="G6" s="63"/>
    </row>
    <row r="7" spans="1:7" s="9" customFormat="1" ht="32.25" customHeight="1" x14ac:dyDescent="0.25">
      <c r="A7" s="28">
        <v>2</v>
      </c>
      <c r="B7" s="28" t="s">
        <v>135</v>
      </c>
      <c r="C7" s="28" t="s">
        <v>133</v>
      </c>
      <c r="D7" s="7" t="s">
        <v>256</v>
      </c>
      <c r="E7" s="11" t="s">
        <v>134</v>
      </c>
      <c r="F7" s="62"/>
      <c r="G7" s="63"/>
    </row>
    <row r="8" spans="1:7" s="9" customFormat="1" ht="46.5" customHeight="1" x14ac:dyDescent="0.25">
      <c r="A8" s="28">
        <v>3</v>
      </c>
      <c r="B8" s="28" t="s">
        <v>97</v>
      </c>
      <c r="C8" s="28" t="s">
        <v>264</v>
      </c>
      <c r="D8" s="7" t="s">
        <v>257</v>
      </c>
      <c r="E8" s="11" t="s">
        <v>265</v>
      </c>
      <c r="F8" s="62"/>
      <c r="G8" s="63"/>
    </row>
    <row r="9" spans="1:7" s="9" customFormat="1" ht="45" x14ac:dyDescent="0.25">
      <c r="A9" s="28">
        <v>4</v>
      </c>
      <c r="B9" s="28" t="s">
        <v>135</v>
      </c>
      <c r="C9" s="28" t="s">
        <v>133</v>
      </c>
      <c r="D9" s="7" t="s">
        <v>258</v>
      </c>
      <c r="E9" s="11" t="s">
        <v>279</v>
      </c>
      <c r="F9" s="62"/>
      <c r="G9" s="63"/>
    </row>
    <row r="10" spans="1:7" s="9" customFormat="1" ht="45" x14ac:dyDescent="0.25">
      <c r="A10" s="28">
        <v>5</v>
      </c>
      <c r="B10" s="28" t="s">
        <v>135</v>
      </c>
      <c r="C10" s="28" t="s">
        <v>133</v>
      </c>
      <c r="D10" s="7" t="s">
        <v>259</v>
      </c>
      <c r="E10" s="11" t="s">
        <v>279</v>
      </c>
      <c r="F10" s="62"/>
      <c r="G10" s="63"/>
    </row>
    <row r="11" spans="1:7" s="9" customFormat="1" ht="45" x14ac:dyDescent="0.25">
      <c r="A11" s="28">
        <v>6</v>
      </c>
      <c r="B11" s="28" t="s">
        <v>135</v>
      </c>
      <c r="C11" s="28" t="s">
        <v>133</v>
      </c>
      <c r="D11" s="7" t="s">
        <v>260</v>
      </c>
      <c r="E11" s="11" t="s">
        <v>279</v>
      </c>
      <c r="F11" s="62"/>
      <c r="G11" s="63"/>
    </row>
    <row r="12" spans="1:7" s="9" customFormat="1" ht="45" x14ac:dyDescent="0.25">
      <c r="A12" s="28">
        <v>7</v>
      </c>
      <c r="B12" s="28" t="s">
        <v>135</v>
      </c>
      <c r="C12" s="28" t="s">
        <v>133</v>
      </c>
      <c r="D12" s="7" t="s">
        <v>261</v>
      </c>
      <c r="E12" s="11" t="s">
        <v>279</v>
      </c>
      <c r="F12" s="62"/>
      <c r="G12" s="63"/>
    </row>
    <row r="13" spans="1:7" s="9" customFormat="1" ht="45" x14ac:dyDescent="0.25">
      <c r="A13" s="28">
        <v>8</v>
      </c>
      <c r="B13" s="28" t="s">
        <v>135</v>
      </c>
      <c r="C13" s="28" t="s">
        <v>203</v>
      </c>
      <c r="D13" s="7" t="s">
        <v>262</v>
      </c>
      <c r="E13" s="11" t="s">
        <v>279</v>
      </c>
      <c r="F13" s="62"/>
      <c r="G13" s="63"/>
    </row>
    <row r="14" spans="1:7" s="9" customFormat="1" ht="45" x14ac:dyDescent="0.25">
      <c r="A14" s="28">
        <v>9</v>
      </c>
      <c r="B14" s="28" t="s">
        <v>135</v>
      </c>
      <c r="C14" s="28" t="s">
        <v>133</v>
      </c>
      <c r="D14" s="7" t="s">
        <v>263</v>
      </c>
      <c r="E14" s="11" t="s">
        <v>279</v>
      </c>
      <c r="F14" s="64"/>
      <c r="G14" s="64"/>
    </row>
    <row r="15" spans="1:7" s="9" customFormat="1" ht="51.75" customHeight="1" x14ac:dyDescent="0.25">
      <c r="A15" s="28">
        <v>10</v>
      </c>
      <c r="B15" s="28" t="s">
        <v>133</v>
      </c>
      <c r="C15" s="28" t="s">
        <v>133</v>
      </c>
      <c r="D15" s="12" t="s">
        <v>280</v>
      </c>
      <c r="E15" s="18" t="s">
        <v>270</v>
      </c>
      <c r="F15" s="64"/>
      <c r="G15" s="64"/>
    </row>
    <row r="16" spans="1:7" ht="32.25" customHeight="1" x14ac:dyDescent="0.25">
      <c r="A16" s="49"/>
      <c r="B16" s="40"/>
      <c r="C16" s="36"/>
      <c r="D16" s="4" t="s">
        <v>267</v>
      </c>
      <c r="E16" s="5"/>
      <c r="F16" s="38" t="s">
        <v>111</v>
      </c>
      <c r="G16" s="38" t="s">
        <v>111</v>
      </c>
    </row>
    <row r="17" spans="1:11" s="9" customFormat="1" ht="45" x14ac:dyDescent="0.25">
      <c r="A17" s="33">
        <v>11</v>
      </c>
      <c r="B17" s="28" t="s">
        <v>135</v>
      </c>
      <c r="C17" s="28" t="s">
        <v>133</v>
      </c>
      <c r="D17" s="10" t="s">
        <v>268</v>
      </c>
      <c r="E17" s="11" t="s">
        <v>279</v>
      </c>
      <c r="F17" s="37"/>
      <c r="G17" s="37"/>
    </row>
    <row r="18" spans="1:11" s="9" customFormat="1" ht="32.25" customHeight="1" x14ac:dyDescent="0.25">
      <c r="A18" s="27">
        <v>12</v>
      </c>
      <c r="B18" s="27" t="s">
        <v>97</v>
      </c>
      <c r="C18" s="27" t="s">
        <v>275</v>
      </c>
      <c r="D18" s="10" t="s">
        <v>269</v>
      </c>
      <c r="E18" s="24" t="s">
        <v>276</v>
      </c>
      <c r="F18" s="62"/>
      <c r="G18" s="63"/>
    </row>
    <row r="19" spans="1:11" ht="32.25" customHeight="1" x14ac:dyDescent="0.25">
      <c r="A19" s="49"/>
      <c r="B19" s="40"/>
      <c r="C19" s="36"/>
      <c r="D19" s="4" t="s">
        <v>271</v>
      </c>
      <c r="E19" s="5"/>
      <c r="F19" s="38" t="s">
        <v>111</v>
      </c>
      <c r="G19" s="38" t="s">
        <v>111</v>
      </c>
    </row>
    <row r="20" spans="1:11" s="9" customFormat="1" ht="32.25" customHeight="1" x14ac:dyDescent="0.25">
      <c r="A20" s="33">
        <v>13</v>
      </c>
      <c r="B20" s="28" t="s">
        <v>133</v>
      </c>
      <c r="C20" s="28" t="s">
        <v>133</v>
      </c>
      <c r="D20" s="10" t="s">
        <v>272</v>
      </c>
      <c r="E20" s="24" t="s">
        <v>274</v>
      </c>
      <c r="F20" s="37"/>
      <c r="G20" s="37"/>
    </row>
    <row r="21" spans="1:11" s="9" customFormat="1" ht="32.25" customHeight="1" x14ac:dyDescent="0.25">
      <c r="A21" s="42">
        <v>14</v>
      </c>
      <c r="B21" s="42" t="s">
        <v>97</v>
      </c>
      <c r="C21" s="27" t="s">
        <v>275</v>
      </c>
      <c r="D21" s="10" t="s">
        <v>273</v>
      </c>
      <c r="E21" s="24" t="s">
        <v>276</v>
      </c>
      <c r="F21" s="62"/>
      <c r="G21" s="63"/>
    </row>
    <row r="22" spans="1:11" ht="32.25" customHeight="1" x14ac:dyDescent="0.25">
      <c r="A22" s="56" t="s">
        <v>118</v>
      </c>
      <c r="B22" s="57"/>
      <c r="C22" s="57"/>
      <c r="D22" s="57"/>
      <c r="E22" s="57"/>
      <c r="F22" s="57"/>
      <c r="G22" s="58"/>
    </row>
    <row r="23" spans="1:11" ht="27.75" customHeigh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27.75" customHeight="1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11" ht="27.75" customHeigh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7"/>
    </row>
    <row r="26" spans="1:11" ht="27.75" customHeight="1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7"/>
    </row>
    <row r="27" spans="1:11" ht="27.75" customHeight="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7"/>
    </row>
    <row r="28" spans="1:11" ht="27.75" customHeight="1" x14ac:dyDescent="0.2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7"/>
    </row>
    <row r="29" spans="1:11" ht="27.75" customHeight="1" x14ac:dyDescent="0.2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7"/>
    </row>
    <row r="30" spans="1:11" ht="27.75" customHeight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7"/>
    </row>
    <row r="31" spans="1:11" ht="27.75" customHeight="1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</row>
    <row r="32" spans="1:11" ht="27.75" customHeigh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7"/>
    </row>
    <row r="33" spans="1:11" ht="27.75" customHeight="1" x14ac:dyDescent="0.2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7"/>
    </row>
    <row r="34" spans="1:11" ht="27.75" customHeight="1" x14ac:dyDescent="0.2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7"/>
    </row>
    <row r="35" spans="1:11" ht="27.75" customHeight="1" x14ac:dyDescent="0.2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7"/>
    </row>
    <row r="36" spans="1:11" ht="27.75" customHeight="1" x14ac:dyDescent="0.2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27.75" customHeight="1" x14ac:dyDescent="0.2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7"/>
    </row>
    <row r="38" spans="1:11" ht="27.75" customHeight="1" x14ac:dyDescent="0.2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1" ht="27.75" customHeight="1" x14ac:dyDescent="0.2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</row>
    <row r="40" spans="1:11" ht="27.75" customHeight="1" x14ac:dyDescent="0.2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7"/>
    </row>
    <row r="41" spans="1:11" ht="27.75" customHeight="1" x14ac:dyDescent="0.2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7"/>
    </row>
    <row r="42" spans="1:11" ht="27.75" customHeight="1" x14ac:dyDescent="0.2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7"/>
    </row>
    <row r="43" spans="1:11" ht="27.75" customHeight="1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/>
    </row>
  </sheetData>
  <mergeCells count="41">
    <mergeCell ref="A43:K43"/>
    <mergeCell ref="A38:K38"/>
    <mergeCell ref="A39:K39"/>
    <mergeCell ref="A40:K40"/>
    <mergeCell ref="A41:K41"/>
    <mergeCell ref="A42:K42"/>
    <mergeCell ref="A33:K33"/>
    <mergeCell ref="A34:K34"/>
    <mergeCell ref="A35:K35"/>
    <mergeCell ref="A36:K36"/>
    <mergeCell ref="A37:K37"/>
    <mergeCell ref="A28:K28"/>
    <mergeCell ref="A29:K29"/>
    <mergeCell ref="A30:K30"/>
    <mergeCell ref="A31:K31"/>
    <mergeCell ref="A32:K32"/>
    <mergeCell ref="A24:K24"/>
    <mergeCell ref="A25:K25"/>
    <mergeCell ref="A26:K26"/>
    <mergeCell ref="A27:K27"/>
    <mergeCell ref="B1:C1"/>
    <mergeCell ref="F1:G1"/>
    <mergeCell ref="B2:C2"/>
    <mergeCell ref="F2:G2"/>
    <mergeCell ref="B3:C3"/>
    <mergeCell ref="F3:G3"/>
    <mergeCell ref="F5:G5"/>
    <mergeCell ref="F6:G6"/>
    <mergeCell ref="F7:G7"/>
    <mergeCell ref="F15:G15"/>
    <mergeCell ref="F8:G8"/>
    <mergeCell ref="F9:G9"/>
    <mergeCell ref="A22:G22"/>
    <mergeCell ref="A23:K23"/>
    <mergeCell ref="F10:G10"/>
    <mergeCell ref="F11:G11"/>
    <mergeCell ref="F12:G12"/>
    <mergeCell ref="F13:G13"/>
    <mergeCell ref="F14:G14"/>
    <mergeCell ref="F18:G18"/>
    <mergeCell ref="F21:G21"/>
  </mergeCells>
  <conditionalFormatting sqref="F6:F14 F17:G17 F18">
    <cfRule type="cellIs" dxfId="65" priority="27" operator="equal">
      <formula>"""Não conforme"""</formula>
    </cfRule>
  </conditionalFormatting>
  <conditionalFormatting sqref="F6:F14 F17:G17 F18">
    <cfRule type="cellIs" dxfId="64" priority="25" operator="equal">
      <formula>"""Não Conforme"""</formula>
    </cfRule>
    <cfRule type="cellIs" dxfId="63" priority="26" operator="equal">
      <formula>"""Não conforme"""</formula>
    </cfRule>
  </conditionalFormatting>
  <pageMargins left="0.25" right="0.25" top="0.75" bottom="0.75" header="0.3" footer="0.3"/>
  <pageSetup paperSize="9" scale="60" fitToHeight="0" orientation="landscape" r:id="rId1"/>
  <headerFooter>
    <oddHeader xml:space="preserve">&amp;L&amp;"-,Negrito"Instituto de Cartografia Aeronáutica
Relatório de Validação
Ficha Informativa de Helipontos - Anexo B1 ou B2&amp;R&amp;"-,Negrito"
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id="{C293FEB2-3643-4C50-9AE7-F5987EDB9AB9}">
            <xm:f>Plan1!$B$2</xm:f>
            <x14:dxf>
              <font>
                <color rgb="FFFF0000"/>
              </font>
            </x14:dxf>
          </x14:cfRule>
          <x14:cfRule type="cellIs" priority="24" operator="equal" id="{E53D2522-0C04-4F67-BE1C-275D5440F898}">
            <xm:f>Plan1!$B$2</xm:f>
            <x14:dxf>
              <font>
                <color rgb="FF9C0006"/>
              </font>
            </x14:dxf>
          </x14:cfRule>
          <xm:sqref>F5:G5 F6:F15 F16:G17 F19:G20 F18 F21</xm:sqref>
        </x14:conditionalFormatting>
        <x14:conditionalFormatting xmlns:xm="http://schemas.microsoft.com/office/excel/2006/main">
          <x14:cfRule type="cellIs" priority="16" operator="equal" id="{F58AC2F7-A36F-4580-980A-8B43AD645380}">
            <xm:f>Plan1!$B$2</xm:f>
            <x14:dxf>
              <font>
                <color rgb="FFFF0000"/>
              </font>
            </x14:dxf>
          </x14:cfRule>
          <x14:cfRule type="cellIs" priority="17" operator="equal" id="{9B7E8F21-FF8F-4118-98E2-08662892B322}">
            <xm:f>Plan1!$B$2</xm:f>
            <x14:dxf>
              <font>
                <color rgb="FF9C0006"/>
              </font>
            </x14:dxf>
          </x14:cfRule>
          <xm:sqref>F2:G3</xm:sqref>
        </x14:conditionalFormatting>
        <x14:conditionalFormatting xmlns:xm="http://schemas.microsoft.com/office/excel/2006/main">
          <x14:cfRule type="cellIs" priority="14" operator="equal" id="{C0728417-41CC-4BB9-8A97-D4F1555F037C}">
            <xm:f>Plan1!$B$2</xm:f>
            <x14:dxf>
              <font>
                <color rgb="FFFF0000"/>
              </font>
            </x14:dxf>
          </x14:cfRule>
          <x14:cfRule type="cellIs" priority="15" operator="equal" id="{BC4E7371-3B0B-439D-B2ED-01DCA9EEBDAC}">
            <xm:f>Plan1!$B$2</xm:f>
            <x14:dxf>
              <font>
                <color rgb="FF9C0006"/>
              </font>
            </x14:dxf>
          </x14:cfRule>
          <xm:sqref>F1:G1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Plan1!$A$1:$A$2</xm:f>
          </x14:formula1>
          <xm:sqref>F5:G5 F16:G16 F19:G19</xm:sqref>
        </x14:dataValidation>
        <x14:dataValidation type="list" allowBlank="1" showInputMessage="1" showErrorMessage="1">
          <x14:formula1>
            <xm:f>Plan1!$C$1:$C$3</xm:f>
          </x14:formula1>
          <xm:sqref>F6:G15 G17 F17:F18 F20:F21 G20</xm:sqref>
        </x14:dataValidation>
        <x14:dataValidation type="list" allowBlank="1" showInputMessage="1" showErrorMessage="1">
          <x14:formula1>
            <xm:f>Plan1!$D$1:$D$4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5" tint="0.59999389629810485"/>
  </sheetPr>
  <dimension ref="A1:M189"/>
  <sheetViews>
    <sheetView view="pageBreakPreview" topLeftCell="A100" zoomScale="60" zoomScaleNormal="70" zoomScalePageLayoutView="70" workbookViewId="0">
      <selection activeCell="F88" sqref="F88"/>
    </sheetView>
  </sheetViews>
  <sheetFormatPr defaultColWidth="0.85546875" defaultRowHeight="15" x14ac:dyDescent="0.25"/>
  <cols>
    <col min="1" max="1" width="5.28515625" style="34" bestFit="1" customWidth="1"/>
    <col min="2" max="2" width="10.85546875" style="6" customWidth="1"/>
    <col min="3" max="3" width="17.5703125" style="6" customWidth="1"/>
    <col min="4" max="4" width="48.5703125" style="6" customWidth="1"/>
    <col min="5" max="5" width="62" style="22" customWidth="1"/>
    <col min="6" max="6" width="44.28515625" style="34" customWidth="1"/>
    <col min="7" max="7" width="43" style="34" customWidth="1"/>
    <col min="8" max="8" width="0.85546875" style="51" customWidth="1"/>
    <col min="9" max="9" width="1.42578125" style="51" customWidth="1"/>
    <col min="10" max="13" width="0.85546875" style="51"/>
    <col min="14" max="16384" width="0.85546875" style="6"/>
  </cols>
  <sheetData>
    <row r="1" spans="1:13" s="25" customFormat="1" ht="32.25" customHeight="1" x14ac:dyDescent="0.25">
      <c r="A1" s="52"/>
      <c r="B1" s="73" t="s">
        <v>127</v>
      </c>
      <c r="C1" s="73"/>
      <c r="D1" s="26">
        <f>'Ficha Inf (Anexo B1_B2)'!D1</f>
        <v>0</v>
      </c>
      <c r="F1" s="68"/>
      <c r="G1" s="68"/>
    </row>
    <row r="2" spans="1:13" s="25" customFormat="1" ht="32.25" customHeight="1" x14ac:dyDescent="0.25">
      <c r="A2" s="52"/>
      <c r="B2" s="68" t="s">
        <v>254</v>
      </c>
      <c r="C2" s="68"/>
      <c r="D2" s="26">
        <f>'Ficha Inf (Anexo B1_B2)'!D2</f>
        <v>0</v>
      </c>
      <c r="F2" s="68"/>
      <c r="G2" s="68"/>
    </row>
    <row r="3" spans="1:13" s="25" customFormat="1" ht="32.25" customHeight="1" x14ac:dyDescent="0.25">
      <c r="A3" s="52"/>
      <c r="B3" s="73" t="s">
        <v>126</v>
      </c>
      <c r="C3" s="73"/>
      <c r="D3" s="26">
        <f>'Ficha Inf (Anexo B1_B2)'!D3</f>
        <v>0</v>
      </c>
      <c r="F3" s="68"/>
      <c r="G3" s="68"/>
    </row>
    <row r="4" spans="1:13" ht="32.25" customHeight="1" x14ac:dyDescent="0.25">
      <c r="A4" s="47" t="s">
        <v>277</v>
      </c>
      <c r="B4" s="47" t="s">
        <v>64</v>
      </c>
      <c r="C4" s="47" t="s">
        <v>65</v>
      </c>
      <c r="D4" s="47" t="s">
        <v>67</v>
      </c>
      <c r="E4" s="48" t="s">
        <v>66</v>
      </c>
      <c r="F4" s="47" t="s">
        <v>170</v>
      </c>
      <c r="G4" s="47" t="s">
        <v>171</v>
      </c>
    </row>
    <row r="5" spans="1:13" ht="32.25" customHeight="1" x14ac:dyDescent="0.25">
      <c r="A5" s="49"/>
      <c r="B5" s="3"/>
      <c r="C5" s="4"/>
      <c r="D5" s="4" t="s">
        <v>63</v>
      </c>
      <c r="E5" s="2"/>
      <c r="F5" s="69"/>
      <c r="G5" s="69"/>
    </row>
    <row r="6" spans="1:13" s="9" customFormat="1" ht="47.25" customHeight="1" x14ac:dyDescent="0.25">
      <c r="A6" s="53">
        <v>1</v>
      </c>
      <c r="B6" s="7" t="s">
        <v>68</v>
      </c>
      <c r="C6" s="7" t="s">
        <v>62</v>
      </c>
      <c r="D6" s="7" t="s">
        <v>72</v>
      </c>
      <c r="E6" s="8" t="s">
        <v>285</v>
      </c>
      <c r="F6" s="64"/>
      <c r="G6" s="64"/>
      <c r="H6" s="25"/>
      <c r="I6" s="25"/>
      <c r="J6" s="25"/>
      <c r="K6" s="25"/>
      <c r="L6" s="25"/>
      <c r="M6" s="25"/>
    </row>
    <row r="7" spans="1:13" s="9" customFormat="1" ht="42.75" customHeight="1" x14ac:dyDescent="0.25">
      <c r="A7" s="28">
        <v>2</v>
      </c>
      <c r="B7" s="10" t="s">
        <v>68</v>
      </c>
      <c r="C7" s="10" t="s">
        <v>62</v>
      </c>
      <c r="D7" s="10" t="s">
        <v>283</v>
      </c>
      <c r="E7" s="11" t="s">
        <v>284</v>
      </c>
      <c r="F7" s="64"/>
      <c r="G7" s="64"/>
      <c r="H7" s="25"/>
      <c r="I7" s="25"/>
      <c r="J7" s="25"/>
      <c r="K7" s="25"/>
      <c r="L7" s="25"/>
      <c r="M7" s="25"/>
    </row>
    <row r="8" spans="1:13" s="9" customFormat="1" ht="32.25" customHeight="1" x14ac:dyDescent="0.25">
      <c r="A8" s="27">
        <v>3</v>
      </c>
      <c r="B8" s="12" t="s">
        <v>68</v>
      </c>
      <c r="C8" s="12" t="s">
        <v>62</v>
      </c>
      <c r="D8" s="12" t="s">
        <v>73</v>
      </c>
      <c r="E8" s="13" t="s">
        <v>172</v>
      </c>
      <c r="F8" s="64"/>
      <c r="G8" s="64"/>
      <c r="H8" s="25"/>
      <c r="I8" s="25"/>
      <c r="J8" s="25"/>
      <c r="K8" s="25"/>
      <c r="L8" s="25"/>
      <c r="M8" s="25"/>
    </row>
    <row r="9" spans="1:13" ht="32.25" customHeight="1" x14ac:dyDescent="0.25">
      <c r="A9" s="49"/>
      <c r="B9" s="3"/>
      <c r="C9" s="4"/>
      <c r="D9" s="4" t="s">
        <v>96</v>
      </c>
      <c r="E9" s="5"/>
      <c r="F9" s="69"/>
      <c r="G9" s="69"/>
    </row>
    <row r="10" spans="1:13" s="9" customFormat="1" ht="32.25" customHeight="1" x14ac:dyDescent="0.25">
      <c r="A10" s="54">
        <v>4</v>
      </c>
      <c r="B10" s="14" t="s">
        <v>68</v>
      </c>
      <c r="C10" s="14" t="s">
        <v>0</v>
      </c>
      <c r="D10" s="14" t="s">
        <v>1</v>
      </c>
      <c r="E10" s="15" t="s">
        <v>71</v>
      </c>
      <c r="F10" s="64"/>
      <c r="G10" s="64"/>
      <c r="H10" s="25"/>
      <c r="I10" s="25"/>
      <c r="J10" s="25"/>
      <c r="K10" s="25"/>
      <c r="L10" s="25"/>
      <c r="M10" s="25"/>
    </row>
    <row r="11" spans="1:13" ht="32.25" customHeight="1" x14ac:dyDescent="0.25">
      <c r="A11" s="49"/>
      <c r="B11" s="3"/>
      <c r="C11" s="4"/>
      <c r="D11" s="4" t="s">
        <v>3</v>
      </c>
      <c r="E11" s="5"/>
      <c r="F11" s="69"/>
      <c r="G11" s="69"/>
    </row>
    <row r="12" spans="1:13" ht="32.25" customHeight="1" x14ac:dyDescent="0.25">
      <c r="A12" s="55">
        <v>5</v>
      </c>
      <c r="B12" s="16" t="s">
        <v>68</v>
      </c>
      <c r="C12" s="16" t="s">
        <v>2</v>
      </c>
      <c r="D12" s="16" t="s">
        <v>50</v>
      </c>
      <c r="E12" s="46" t="s">
        <v>61</v>
      </c>
      <c r="F12" s="64"/>
      <c r="G12" s="64"/>
    </row>
    <row r="13" spans="1:13" ht="32.25" customHeight="1" x14ac:dyDescent="0.25">
      <c r="A13" s="33">
        <v>6</v>
      </c>
      <c r="B13" s="17" t="s">
        <v>68</v>
      </c>
      <c r="C13" s="17" t="s">
        <v>2</v>
      </c>
      <c r="D13" s="17" t="s">
        <v>51</v>
      </c>
      <c r="E13" s="18" t="s">
        <v>61</v>
      </c>
      <c r="F13" s="64"/>
      <c r="G13" s="64"/>
    </row>
    <row r="14" spans="1:13" ht="32.25" customHeight="1" x14ac:dyDescent="0.25">
      <c r="A14" s="33">
        <v>7</v>
      </c>
      <c r="B14" s="17" t="s">
        <v>68</v>
      </c>
      <c r="C14" s="17" t="s">
        <v>2</v>
      </c>
      <c r="D14" s="17" t="s">
        <v>52</v>
      </c>
      <c r="E14" s="18" t="s">
        <v>173</v>
      </c>
      <c r="F14" s="64"/>
      <c r="G14" s="64"/>
    </row>
    <row r="15" spans="1:13" ht="32.25" customHeight="1" x14ac:dyDescent="0.25">
      <c r="A15" s="55">
        <v>8</v>
      </c>
      <c r="B15" s="17" t="s">
        <v>68</v>
      </c>
      <c r="C15" s="17" t="s">
        <v>2</v>
      </c>
      <c r="D15" s="17" t="s">
        <v>53</v>
      </c>
      <c r="E15" s="18" t="s">
        <v>61</v>
      </c>
      <c r="F15" s="64"/>
      <c r="G15" s="64"/>
    </row>
    <row r="16" spans="1:13" ht="32.25" customHeight="1" x14ac:dyDescent="0.25">
      <c r="A16" s="33">
        <v>9</v>
      </c>
      <c r="B16" s="17" t="s">
        <v>68</v>
      </c>
      <c r="C16" s="17" t="s">
        <v>2</v>
      </c>
      <c r="D16" s="17" t="s">
        <v>54</v>
      </c>
      <c r="E16" s="18" t="s">
        <v>61</v>
      </c>
      <c r="F16" s="64"/>
      <c r="G16" s="64"/>
    </row>
    <row r="17" spans="1:13" ht="32.25" customHeight="1" x14ac:dyDescent="0.25">
      <c r="A17" s="33">
        <v>10</v>
      </c>
      <c r="B17" s="17" t="s">
        <v>68</v>
      </c>
      <c r="C17" s="17" t="s">
        <v>2</v>
      </c>
      <c r="D17" s="17" t="s">
        <v>55</v>
      </c>
      <c r="E17" s="18" t="s">
        <v>61</v>
      </c>
      <c r="F17" s="64"/>
      <c r="G17" s="64"/>
    </row>
    <row r="18" spans="1:13" ht="32.25" customHeight="1" x14ac:dyDescent="0.25">
      <c r="A18" s="55">
        <v>11</v>
      </c>
      <c r="B18" s="17" t="s">
        <v>68</v>
      </c>
      <c r="C18" s="17" t="s">
        <v>2</v>
      </c>
      <c r="D18" s="17" t="s">
        <v>56</v>
      </c>
      <c r="E18" s="18" t="s">
        <v>61</v>
      </c>
      <c r="F18" s="64"/>
      <c r="G18" s="64"/>
    </row>
    <row r="19" spans="1:13" ht="32.25" customHeight="1" x14ac:dyDescent="0.25">
      <c r="A19" s="33">
        <v>12</v>
      </c>
      <c r="B19" s="17" t="s">
        <v>68</v>
      </c>
      <c r="C19" s="17" t="s">
        <v>2</v>
      </c>
      <c r="D19" s="17" t="s">
        <v>57</v>
      </c>
      <c r="E19" s="18" t="s">
        <v>61</v>
      </c>
      <c r="F19" s="64"/>
      <c r="G19" s="64"/>
    </row>
    <row r="20" spans="1:13" ht="44.25" customHeight="1" x14ac:dyDescent="0.25">
      <c r="A20" s="33">
        <v>13</v>
      </c>
      <c r="B20" s="17" t="s">
        <v>68</v>
      </c>
      <c r="C20" s="17" t="s">
        <v>2</v>
      </c>
      <c r="D20" s="17" t="s">
        <v>58</v>
      </c>
      <c r="E20" s="18" t="s">
        <v>174</v>
      </c>
      <c r="F20" s="64"/>
      <c r="G20" s="64"/>
    </row>
    <row r="21" spans="1:13" ht="32.25" customHeight="1" x14ac:dyDescent="0.25">
      <c r="A21" s="55">
        <v>14</v>
      </c>
      <c r="B21" s="17" t="s">
        <v>68</v>
      </c>
      <c r="C21" s="17" t="s">
        <v>2</v>
      </c>
      <c r="D21" s="17" t="s">
        <v>59</v>
      </c>
      <c r="E21" s="18" t="s">
        <v>131</v>
      </c>
      <c r="F21" s="64"/>
      <c r="G21" s="64"/>
    </row>
    <row r="22" spans="1:13" ht="32.25" customHeight="1" x14ac:dyDescent="0.25">
      <c r="A22" s="33">
        <v>15</v>
      </c>
      <c r="B22" s="17" t="s">
        <v>68</v>
      </c>
      <c r="C22" s="17" t="s">
        <v>2</v>
      </c>
      <c r="D22" s="17" t="s">
        <v>60</v>
      </c>
      <c r="E22" s="18" t="s">
        <v>131</v>
      </c>
      <c r="F22" s="64"/>
      <c r="G22" s="64"/>
    </row>
    <row r="23" spans="1:13" ht="32.25" customHeight="1" x14ac:dyDescent="0.25">
      <c r="A23" s="49"/>
      <c r="B23" s="3"/>
      <c r="C23" s="4"/>
      <c r="D23" s="4" t="s">
        <v>6</v>
      </c>
      <c r="E23" s="5"/>
      <c r="F23" s="69"/>
      <c r="G23" s="69"/>
    </row>
    <row r="24" spans="1:13" s="9" customFormat="1" ht="32.25" customHeight="1" x14ac:dyDescent="0.25">
      <c r="A24" s="28">
        <v>16</v>
      </c>
      <c r="B24" s="10" t="s">
        <v>68</v>
      </c>
      <c r="C24" s="10" t="s">
        <v>5</v>
      </c>
      <c r="D24" s="10" t="s">
        <v>76</v>
      </c>
      <c r="E24" s="11" t="s">
        <v>77</v>
      </c>
      <c r="F24" s="64"/>
      <c r="G24" s="64"/>
      <c r="H24" s="25"/>
      <c r="I24" s="25"/>
      <c r="J24" s="25"/>
      <c r="K24" s="25"/>
      <c r="L24" s="25"/>
      <c r="M24" s="25"/>
    </row>
    <row r="25" spans="1:13" ht="32.25" customHeight="1" x14ac:dyDescent="0.25">
      <c r="A25" s="49"/>
      <c r="B25" s="3"/>
      <c r="C25" s="4"/>
      <c r="D25" s="4" t="s">
        <v>175</v>
      </c>
      <c r="E25" s="5"/>
      <c r="F25" s="69"/>
      <c r="G25" s="69"/>
    </row>
    <row r="26" spans="1:13" s="9" customFormat="1" ht="32.25" customHeight="1" x14ac:dyDescent="0.25">
      <c r="A26" s="28">
        <v>17</v>
      </c>
      <c r="B26" s="10" t="s">
        <v>69</v>
      </c>
      <c r="C26" s="10" t="s">
        <v>70</v>
      </c>
      <c r="D26" s="10" t="s">
        <v>176</v>
      </c>
      <c r="E26" s="11" t="s">
        <v>177</v>
      </c>
      <c r="F26" s="62"/>
      <c r="G26" s="63"/>
      <c r="H26" s="25"/>
      <c r="I26" s="25"/>
      <c r="J26" s="25"/>
      <c r="K26" s="25"/>
      <c r="L26" s="25"/>
      <c r="M26" s="25"/>
    </row>
    <row r="27" spans="1:13" ht="32.25" customHeight="1" x14ac:dyDescent="0.25">
      <c r="A27" s="28">
        <v>18</v>
      </c>
      <c r="B27" s="10" t="s">
        <v>68</v>
      </c>
      <c r="C27" s="10" t="s">
        <v>7</v>
      </c>
      <c r="D27" s="17" t="s">
        <v>178</v>
      </c>
      <c r="E27" s="18" t="s">
        <v>179</v>
      </c>
      <c r="F27" s="62"/>
      <c r="G27" s="63"/>
    </row>
    <row r="28" spans="1:13" ht="32.25" customHeight="1" x14ac:dyDescent="0.25">
      <c r="A28" s="28">
        <v>19</v>
      </c>
      <c r="B28" s="10" t="s">
        <v>68</v>
      </c>
      <c r="C28" s="10" t="s">
        <v>7</v>
      </c>
      <c r="D28" s="17" t="s">
        <v>8</v>
      </c>
      <c r="E28" s="18" t="s">
        <v>14</v>
      </c>
      <c r="F28" s="62"/>
      <c r="G28" s="63"/>
    </row>
    <row r="29" spans="1:13" ht="32.25" customHeight="1" x14ac:dyDescent="0.25">
      <c r="A29" s="28">
        <v>20</v>
      </c>
      <c r="B29" s="10" t="s">
        <v>68</v>
      </c>
      <c r="C29" s="10" t="s">
        <v>7</v>
      </c>
      <c r="D29" s="17" t="s">
        <v>9</v>
      </c>
      <c r="E29" s="18" t="s">
        <v>182</v>
      </c>
      <c r="F29" s="62"/>
      <c r="G29" s="63"/>
    </row>
    <row r="30" spans="1:13" ht="32.25" customHeight="1" x14ac:dyDescent="0.25">
      <c r="A30" s="28">
        <v>21</v>
      </c>
      <c r="B30" s="10" t="s">
        <v>68</v>
      </c>
      <c r="C30" s="10" t="s">
        <v>7</v>
      </c>
      <c r="D30" s="17" t="s">
        <v>10</v>
      </c>
      <c r="E30" s="18" t="s">
        <v>12</v>
      </c>
      <c r="F30" s="62"/>
      <c r="G30" s="63"/>
    </row>
    <row r="31" spans="1:13" ht="32.25" customHeight="1" x14ac:dyDescent="0.25">
      <c r="A31" s="28">
        <v>22</v>
      </c>
      <c r="B31" s="10" t="s">
        <v>68</v>
      </c>
      <c r="C31" s="10" t="s">
        <v>7</v>
      </c>
      <c r="D31" s="17" t="s">
        <v>26</v>
      </c>
      <c r="E31" s="18" t="s">
        <v>180</v>
      </c>
      <c r="F31" s="62"/>
      <c r="G31" s="63"/>
    </row>
    <row r="32" spans="1:13" ht="32.25" customHeight="1" x14ac:dyDescent="0.25">
      <c r="A32" s="49"/>
      <c r="B32" s="3"/>
      <c r="C32" s="4"/>
      <c r="D32" s="4" t="s">
        <v>181</v>
      </c>
      <c r="E32" s="5"/>
      <c r="F32" s="69"/>
      <c r="G32" s="69"/>
    </row>
    <row r="33" spans="1:13" ht="32.25" customHeight="1" x14ac:dyDescent="0.25">
      <c r="A33" s="33">
        <v>23</v>
      </c>
      <c r="B33" s="17" t="s">
        <v>68</v>
      </c>
      <c r="C33" s="17" t="s">
        <v>11</v>
      </c>
      <c r="D33" s="17" t="s">
        <v>74</v>
      </c>
      <c r="E33" s="18" t="s">
        <v>184</v>
      </c>
      <c r="F33" s="62"/>
      <c r="G33" s="63"/>
    </row>
    <row r="34" spans="1:13" ht="32.25" customHeight="1" x14ac:dyDescent="0.25">
      <c r="A34" s="33">
        <v>24</v>
      </c>
      <c r="B34" s="17" t="s">
        <v>68</v>
      </c>
      <c r="C34" s="17" t="s">
        <v>11</v>
      </c>
      <c r="D34" s="17" t="s">
        <v>8</v>
      </c>
      <c r="E34" s="18" t="s">
        <v>18</v>
      </c>
      <c r="F34" s="62"/>
      <c r="G34" s="63"/>
    </row>
    <row r="35" spans="1:13" ht="32.25" customHeight="1" x14ac:dyDescent="0.25">
      <c r="A35" s="33">
        <v>25</v>
      </c>
      <c r="B35" s="17" t="s">
        <v>68</v>
      </c>
      <c r="C35" s="17" t="s">
        <v>11</v>
      </c>
      <c r="D35" s="17" t="s">
        <v>9</v>
      </c>
      <c r="E35" s="18" t="s">
        <v>13</v>
      </c>
      <c r="F35" s="62"/>
      <c r="G35" s="63"/>
    </row>
    <row r="36" spans="1:13" ht="32.25" customHeight="1" x14ac:dyDescent="0.25">
      <c r="A36" s="33">
        <v>26</v>
      </c>
      <c r="B36" s="17" t="s">
        <v>68</v>
      </c>
      <c r="C36" s="17" t="s">
        <v>11</v>
      </c>
      <c r="D36" s="17" t="s">
        <v>10</v>
      </c>
      <c r="E36" s="18" t="s">
        <v>15</v>
      </c>
      <c r="F36" s="62"/>
      <c r="G36" s="63"/>
    </row>
    <row r="37" spans="1:13" ht="32.25" customHeight="1" x14ac:dyDescent="0.25">
      <c r="A37" s="33">
        <v>27</v>
      </c>
      <c r="B37" s="17" t="s">
        <v>68</v>
      </c>
      <c r="C37" s="17" t="s">
        <v>11</v>
      </c>
      <c r="D37" s="17" t="s">
        <v>26</v>
      </c>
      <c r="E37" s="18" t="s">
        <v>183</v>
      </c>
      <c r="F37" s="62"/>
      <c r="G37" s="63"/>
    </row>
    <row r="38" spans="1:13" ht="32.25" customHeight="1" x14ac:dyDescent="0.25">
      <c r="A38" s="49"/>
      <c r="B38" s="3"/>
      <c r="C38" s="4"/>
      <c r="D38" s="4" t="s">
        <v>17</v>
      </c>
      <c r="E38" s="5"/>
      <c r="F38" s="44" t="s">
        <v>111</v>
      </c>
      <c r="G38" s="44" t="s">
        <v>111</v>
      </c>
    </row>
    <row r="39" spans="1:13" s="9" customFormat="1" ht="32.25" customHeight="1" x14ac:dyDescent="0.25">
      <c r="A39" s="33">
        <v>28</v>
      </c>
      <c r="B39" s="17" t="s">
        <v>68</v>
      </c>
      <c r="C39" s="17" t="s">
        <v>16</v>
      </c>
      <c r="D39" s="17" t="s">
        <v>74</v>
      </c>
      <c r="E39" s="18" t="s">
        <v>112</v>
      </c>
      <c r="F39" s="43"/>
      <c r="G39" s="43"/>
      <c r="H39" s="25"/>
      <c r="I39" s="25"/>
      <c r="J39" s="25"/>
      <c r="K39" s="25"/>
      <c r="L39" s="25"/>
      <c r="M39" s="25"/>
    </row>
    <row r="40" spans="1:13" ht="32.25" customHeight="1" x14ac:dyDescent="0.25">
      <c r="A40" s="33">
        <v>29</v>
      </c>
      <c r="B40" s="17" t="s">
        <v>68</v>
      </c>
      <c r="C40" s="17" t="s">
        <v>16</v>
      </c>
      <c r="D40" s="17" t="s">
        <v>8</v>
      </c>
      <c r="E40" s="18" t="s">
        <v>18</v>
      </c>
      <c r="F40" s="43"/>
      <c r="G40" s="43"/>
    </row>
    <row r="41" spans="1:13" ht="32.25" customHeight="1" x14ac:dyDescent="0.25">
      <c r="A41" s="33">
        <v>30</v>
      </c>
      <c r="B41" s="17" t="s">
        <v>68</v>
      </c>
      <c r="C41" s="17" t="s">
        <v>16</v>
      </c>
      <c r="D41" s="17" t="s">
        <v>9</v>
      </c>
      <c r="E41" s="18" t="s">
        <v>13</v>
      </c>
      <c r="F41" s="43"/>
      <c r="G41" s="43"/>
    </row>
    <row r="42" spans="1:13" ht="32.25" customHeight="1" x14ac:dyDescent="0.25">
      <c r="A42" s="33">
        <v>31</v>
      </c>
      <c r="B42" s="17" t="s">
        <v>68</v>
      </c>
      <c r="C42" s="17" t="s">
        <v>16</v>
      </c>
      <c r="D42" s="17" t="s">
        <v>10</v>
      </c>
      <c r="E42" s="18" t="s">
        <v>12</v>
      </c>
      <c r="F42" s="43"/>
      <c r="G42" s="43"/>
    </row>
    <row r="43" spans="1:13" ht="32.25" customHeight="1" x14ac:dyDescent="0.25">
      <c r="A43" s="33">
        <v>32</v>
      </c>
      <c r="B43" s="17" t="s">
        <v>68</v>
      </c>
      <c r="C43" s="17" t="s">
        <v>16</v>
      </c>
      <c r="D43" s="17" t="s">
        <v>26</v>
      </c>
      <c r="E43" s="18" t="s">
        <v>113</v>
      </c>
      <c r="F43" s="43"/>
      <c r="G43" s="43"/>
    </row>
    <row r="44" spans="1:13" ht="32.25" customHeight="1" x14ac:dyDescent="0.25">
      <c r="A44" s="49"/>
      <c r="B44" s="3"/>
      <c r="C44" s="4"/>
      <c r="D44" s="4" t="s">
        <v>20</v>
      </c>
      <c r="E44" s="5"/>
      <c r="F44" s="69" t="s">
        <v>111</v>
      </c>
      <c r="G44" s="69"/>
    </row>
    <row r="45" spans="1:13" ht="32.25" customHeight="1" x14ac:dyDescent="0.25">
      <c r="A45" s="33">
        <v>33</v>
      </c>
      <c r="B45" s="17" t="s">
        <v>68</v>
      </c>
      <c r="C45" s="17" t="s">
        <v>19</v>
      </c>
      <c r="D45" s="17" t="s">
        <v>8</v>
      </c>
      <c r="E45" s="18" t="s">
        <v>14</v>
      </c>
      <c r="F45" s="64"/>
      <c r="G45" s="64"/>
    </row>
    <row r="46" spans="1:13" ht="32.25" customHeight="1" x14ac:dyDescent="0.25">
      <c r="A46" s="33">
        <v>34</v>
      </c>
      <c r="B46" s="17" t="s">
        <v>68</v>
      </c>
      <c r="C46" s="17" t="s">
        <v>19</v>
      </c>
      <c r="D46" s="17" t="s">
        <v>9</v>
      </c>
      <c r="E46" s="18" t="s">
        <v>13</v>
      </c>
      <c r="F46" s="64"/>
      <c r="G46" s="64"/>
    </row>
    <row r="47" spans="1:13" ht="32.25" customHeight="1" x14ac:dyDescent="0.25">
      <c r="A47" s="33">
        <v>35</v>
      </c>
      <c r="B47" s="17" t="s">
        <v>68</v>
      </c>
      <c r="C47" s="17" t="s">
        <v>19</v>
      </c>
      <c r="D47" s="17" t="s">
        <v>10</v>
      </c>
      <c r="E47" s="18" t="s">
        <v>12</v>
      </c>
      <c r="F47" s="64"/>
      <c r="G47" s="64"/>
    </row>
    <row r="48" spans="1:13" ht="32.25" customHeight="1" x14ac:dyDescent="0.25">
      <c r="A48" s="33">
        <v>36</v>
      </c>
      <c r="B48" s="17" t="s">
        <v>68</v>
      </c>
      <c r="C48" s="17" t="s">
        <v>19</v>
      </c>
      <c r="D48" s="17" t="s">
        <v>26</v>
      </c>
      <c r="E48" s="18" t="s">
        <v>27</v>
      </c>
      <c r="F48" s="64"/>
      <c r="G48" s="64"/>
    </row>
    <row r="49" spans="1:13" ht="32.25" customHeight="1" x14ac:dyDescent="0.25">
      <c r="A49" s="49"/>
      <c r="B49" s="3"/>
      <c r="C49" s="4"/>
      <c r="D49" s="4" t="s">
        <v>24</v>
      </c>
      <c r="E49" s="5"/>
      <c r="F49" s="69" t="s">
        <v>111</v>
      </c>
      <c r="G49" s="69"/>
    </row>
    <row r="50" spans="1:13" s="9" customFormat="1" ht="32.25" customHeight="1" x14ac:dyDescent="0.25">
      <c r="A50" s="28">
        <v>37</v>
      </c>
      <c r="B50" s="10" t="s">
        <v>68</v>
      </c>
      <c r="C50" s="10" t="s">
        <v>23</v>
      </c>
      <c r="D50" s="17" t="s">
        <v>74</v>
      </c>
      <c r="E50" s="18" t="s">
        <v>116</v>
      </c>
      <c r="F50" s="64"/>
      <c r="G50" s="64"/>
      <c r="H50" s="25"/>
      <c r="I50" s="25"/>
      <c r="J50" s="25"/>
      <c r="K50" s="25"/>
      <c r="L50" s="25"/>
      <c r="M50" s="25"/>
    </row>
    <row r="51" spans="1:13" ht="32.25" customHeight="1" x14ac:dyDescent="0.25">
      <c r="A51" s="33">
        <v>38</v>
      </c>
      <c r="B51" s="17" t="s">
        <v>68</v>
      </c>
      <c r="C51" s="17" t="s">
        <v>23</v>
      </c>
      <c r="D51" s="17" t="s">
        <v>8</v>
      </c>
      <c r="E51" s="18" t="s">
        <v>14</v>
      </c>
      <c r="F51" s="64"/>
      <c r="G51" s="64"/>
    </row>
    <row r="52" spans="1:13" ht="32.25" customHeight="1" x14ac:dyDescent="0.25">
      <c r="A52" s="33">
        <v>39</v>
      </c>
      <c r="B52" s="17" t="s">
        <v>68</v>
      </c>
      <c r="C52" s="17" t="s">
        <v>23</v>
      </c>
      <c r="D52" s="17" t="s">
        <v>9</v>
      </c>
      <c r="E52" s="18" t="s">
        <v>13</v>
      </c>
      <c r="F52" s="64"/>
      <c r="G52" s="64"/>
    </row>
    <row r="53" spans="1:13" ht="32.25" customHeight="1" x14ac:dyDescent="0.25">
      <c r="A53" s="33">
        <v>40</v>
      </c>
      <c r="B53" s="17" t="s">
        <v>68</v>
      </c>
      <c r="C53" s="17" t="s">
        <v>23</v>
      </c>
      <c r="D53" s="17" t="s">
        <v>10</v>
      </c>
      <c r="E53" s="18" t="s">
        <v>12</v>
      </c>
      <c r="F53" s="64"/>
      <c r="G53" s="64"/>
    </row>
    <row r="54" spans="1:13" ht="32.25" customHeight="1" x14ac:dyDescent="0.25">
      <c r="A54" s="33">
        <v>41</v>
      </c>
      <c r="B54" s="17" t="s">
        <v>68</v>
      </c>
      <c r="C54" s="17" t="s">
        <v>23</v>
      </c>
      <c r="D54" s="17" t="s">
        <v>26</v>
      </c>
      <c r="E54" s="18" t="s">
        <v>114</v>
      </c>
      <c r="F54" s="64"/>
      <c r="G54" s="64"/>
    </row>
    <row r="55" spans="1:13" ht="32.25" customHeight="1" x14ac:dyDescent="0.25">
      <c r="A55" s="33">
        <v>42</v>
      </c>
      <c r="B55" s="17" t="s">
        <v>68</v>
      </c>
      <c r="C55" s="17" t="s">
        <v>23</v>
      </c>
      <c r="D55" s="17" t="s">
        <v>26</v>
      </c>
      <c r="E55" s="18" t="s">
        <v>115</v>
      </c>
      <c r="F55" s="64"/>
      <c r="G55" s="64"/>
    </row>
    <row r="56" spans="1:13" ht="32.25" customHeight="1" x14ac:dyDescent="0.25">
      <c r="A56" s="49"/>
      <c r="B56" s="3"/>
      <c r="C56" s="4"/>
      <c r="D56" s="4" t="s">
        <v>25</v>
      </c>
      <c r="E56" s="5"/>
      <c r="F56" s="69" t="s">
        <v>111</v>
      </c>
      <c r="G56" s="69"/>
    </row>
    <row r="57" spans="1:13" s="9" customFormat="1" ht="32.25" customHeight="1" x14ac:dyDescent="0.25">
      <c r="A57" s="33">
        <v>43</v>
      </c>
      <c r="B57" s="17" t="s">
        <v>68</v>
      </c>
      <c r="C57" s="17" t="s">
        <v>23</v>
      </c>
      <c r="D57" s="17" t="s">
        <v>74</v>
      </c>
      <c r="E57" s="18" t="s">
        <v>116</v>
      </c>
      <c r="F57" s="64"/>
      <c r="G57" s="64"/>
      <c r="H57" s="25"/>
      <c r="I57" s="25"/>
      <c r="J57" s="25"/>
      <c r="K57" s="25"/>
      <c r="L57" s="25"/>
      <c r="M57" s="25"/>
    </row>
    <row r="58" spans="1:13" ht="32.25" customHeight="1" x14ac:dyDescent="0.25">
      <c r="A58" s="33">
        <v>44</v>
      </c>
      <c r="B58" s="17" t="s">
        <v>68</v>
      </c>
      <c r="C58" s="17" t="s">
        <v>23</v>
      </c>
      <c r="D58" s="17" t="s">
        <v>8</v>
      </c>
      <c r="E58" s="18" t="s">
        <v>14</v>
      </c>
      <c r="F58" s="64"/>
      <c r="G58" s="64"/>
    </row>
    <row r="59" spans="1:13" ht="32.25" customHeight="1" x14ac:dyDescent="0.25">
      <c r="A59" s="33">
        <v>45</v>
      </c>
      <c r="B59" s="17" t="s">
        <v>68</v>
      </c>
      <c r="C59" s="17" t="s">
        <v>23</v>
      </c>
      <c r="D59" s="17" t="s">
        <v>9</v>
      </c>
      <c r="E59" s="18" t="s">
        <v>13</v>
      </c>
      <c r="F59" s="64"/>
      <c r="G59" s="64"/>
    </row>
    <row r="60" spans="1:13" ht="32.25" customHeight="1" x14ac:dyDescent="0.25">
      <c r="A60" s="33">
        <v>46</v>
      </c>
      <c r="B60" s="17" t="s">
        <v>68</v>
      </c>
      <c r="C60" s="17" t="s">
        <v>23</v>
      </c>
      <c r="D60" s="17" t="s">
        <v>10</v>
      </c>
      <c r="E60" s="18" t="s">
        <v>12</v>
      </c>
      <c r="F60" s="64"/>
      <c r="G60" s="64"/>
    </row>
    <row r="61" spans="1:13" ht="32.25" customHeight="1" x14ac:dyDescent="0.25">
      <c r="A61" s="33">
        <v>47</v>
      </c>
      <c r="B61" s="17" t="s">
        <v>68</v>
      </c>
      <c r="C61" s="17" t="s">
        <v>23</v>
      </c>
      <c r="D61" s="17" t="s">
        <v>26</v>
      </c>
      <c r="E61" s="18" t="s">
        <v>117</v>
      </c>
      <c r="F61" s="64"/>
      <c r="G61" s="64"/>
    </row>
    <row r="62" spans="1:13" ht="32.25" customHeight="1" x14ac:dyDescent="0.25">
      <c r="A62" s="33">
        <v>48</v>
      </c>
      <c r="B62" s="17" t="s">
        <v>68</v>
      </c>
      <c r="C62" s="17" t="s">
        <v>23</v>
      </c>
      <c r="D62" s="17" t="s">
        <v>26</v>
      </c>
      <c r="E62" s="18" t="s">
        <v>115</v>
      </c>
      <c r="F62" s="64"/>
      <c r="G62" s="64"/>
    </row>
    <row r="63" spans="1:13" ht="32.25" customHeight="1" x14ac:dyDescent="0.25">
      <c r="A63" s="49"/>
      <c r="B63" s="3"/>
      <c r="C63" s="4"/>
      <c r="D63" s="4" t="s">
        <v>29</v>
      </c>
      <c r="E63" s="5"/>
      <c r="F63" s="69" t="s">
        <v>110</v>
      </c>
      <c r="G63" s="69"/>
    </row>
    <row r="64" spans="1:13" ht="32.25" customHeight="1" x14ac:dyDescent="0.25">
      <c r="A64" s="33">
        <v>49</v>
      </c>
      <c r="B64" s="17" t="s">
        <v>68</v>
      </c>
      <c r="C64" s="17" t="s">
        <v>28</v>
      </c>
      <c r="D64" s="17" t="s">
        <v>8</v>
      </c>
      <c r="E64" s="18" t="s">
        <v>30</v>
      </c>
      <c r="F64" s="64"/>
      <c r="G64" s="64"/>
    </row>
    <row r="65" spans="1:7" ht="32.25" customHeight="1" x14ac:dyDescent="0.25">
      <c r="A65" s="33">
        <v>50</v>
      </c>
      <c r="B65" s="17" t="s">
        <v>68</v>
      </c>
      <c r="C65" s="17" t="s">
        <v>28</v>
      </c>
      <c r="D65" s="17" t="s">
        <v>9</v>
      </c>
      <c r="E65" s="18" t="s">
        <v>13</v>
      </c>
      <c r="F65" s="64"/>
      <c r="G65" s="64"/>
    </row>
    <row r="66" spans="1:7" ht="32.25" customHeight="1" x14ac:dyDescent="0.25">
      <c r="A66" s="33">
        <v>51</v>
      </c>
      <c r="B66" s="17" t="s">
        <v>68</v>
      </c>
      <c r="C66" s="17" t="s">
        <v>28</v>
      </c>
      <c r="D66" s="17" t="s">
        <v>10</v>
      </c>
      <c r="E66" s="18" t="s">
        <v>31</v>
      </c>
      <c r="F66" s="64"/>
      <c r="G66" s="64"/>
    </row>
    <row r="67" spans="1:7" ht="32.25" customHeight="1" x14ac:dyDescent="0.25">
      <c r="A67" s="49"/>
      <c r="B67" s="3"/>
      <c r="C67" s="4"/>
      <c r="D67" s="4" t="s">
        <v>33</v>
      </c>
      <c r="E67" s="5"/>
      <c r="F67" s="69" t="s">
        <v>111</v>
      </c>
      <c r="G67" s="69"/>
    </row>
    <row r="68" spans="1:7" ht="32.25" customHeight="1" x14ac:dyDescent="0.25">
      <c r="A68" s="33">
        <v>52</v>
      </c>
      <c r="B68" s="17" t="s">
        <v>68</v>
      </c>
      <c r="C68" s="17" t="s">
        <v>28</v>
      </c>
      <c r="D68" s="17" t="s">
        <v>8</v>
      </c>
      <c r="E68" s="18" t="s">
        <v>30</v>
      </c>
      <c r="F68" s="64"/>
      <c r="G68" s="64"/>
    </row>
    <row r="69" spans="1:7" ht="32.25" customHeight="1" x14ac:dyDescent="0.25">
      <c r="A69" s="33">
        <v>53</v>
      </c>
      <c r="B69" s="17" t="s">
        <v>68</v>
      </c>
      <c r="C69" s="17" t="s">
        <v>28</v>
      </c>
      <c r="D69" s="17" t="s">
        <v>9</v>
      </c>
      <c r="E69" s="18" t="s">
        <v>13</v>
      </c>
      <c r="F69" s="64"/>
      <c r="G69" s="64"/>
    </row>
    <row r="70" spans="1:7" ht="32.25" customHeight="1" x14ac:dyDescent="0.25">
      <c r="A70" s="33">
        <v>54</v>
      </c>
      <c r="B70" s="17" t="s">
        <v>68</v>
      </c>
      <c r="C70" s="17" t="s">
        <v>28</v>
      </c>
      <c r="D70" s="17" t="s">
        <v>10</v>
      </c>
      <c r="E70" s="18" t="s">
        <v>31</v>
      </c>
      <c r="F70" s="64"/>
      <c r="G70" s="64"/>
    </row>
    <row r="71" spans="1:7" ht="32.25" customHeight="1" x14ac:dyDescent="0.25">
      <c r="A71" s="33">
        <v>55</v>
      </c>
      <c r="B71" s="17" t="s">
        <v>68</v>
      </c>
      <c r="C71" s="17" t="s">
        <v>28</v>
      </c>
      <c r="D71" s="17" t="s">
        <v>26</v>
      </c>
      <c r="E71" s="18" t="s">
        <v>32</v>
      </c>
      <c r="F71" s="64"/>
      <c r="G71" s="64"/>
    </row>
    <row r="72" spans="1:7" ht="32.25" customHeight="1" x14ac:dyDescent="0.25">
      <c r="A72" s="49"/>
      <c r="B72" s="3"/>
      <c r="C72" s="4"/>
      <c r="D72" s="4" t="s">
        <v>34</v>
      </c>
      <c r="E72" s="5"/>
      <c r="F72" s="69" t="s">
        <v>111</v>
      </c>
      <c r="G72" s="69"/>
    </row>
    <row r="73" spans="1:7" ht="32.25" customHeight="1" x14ac:dyDescent="0.25">
      <c r="A73" s="33">
        <v>56</v>
      </c>
      <c r="B73" s="17" t="s">
        <v>68</v>
      </c>
      <c r="C73" s="17" t="s">
        <v>28</v>
      </c>
      <c r="D73" s="17" t="s">
        <v>8</v>
      </c>
      <c r="E73" s="18" t="s">
        <v>30</v>
      </c>
      <c r="F73" s="64"/>
      <c r="G73" s="64"/>
    </row>
    <row r="74" spans="1:7" ht="32.25" customHeight="1" x14ac:dyDescent="0.25">
      <c r="A74" s="33">
        <v>57</v>
      </c>
      <c r="B74" s="17" t="s">
        <v>68</v>
      </c>
      <c r="C74" s="17" t="s">
        <v>28</v>
      </c>
      <c r="D74" s="17" t="s">
        <v>9</v>
      </c>
      <c r="E74" s="18" t="s">
        <v>13</v>
      </c>
      <c r="F74" s="64"/>
      <c r="G74" s="64"/>
    </row>
    <row r="75" spans="1:7" ht="32.25" customHeight="1" x14ac:dyDescent="0.25">
      <c r="A75" s="33">
        <v>58</v>
      </c>
      <c r="B75" s="17" t="s">
        <v>68</v>
      </c>
      <c r="C75" s="17" t="s">
        <v>28</v>
      </c>
      <c r="D75" s="17" t="s">
        <v>10</v>
      </c>
      <c r="E75" s="18" t="s">
        <v>37</v>
      </c>
      <c r="F75" s="64"/>
      <c r="G75" s="64"/>
    </row>
    <row r="76" spans="1:7" ht="32.25" customHeight="1" x14ac:dyDescent="0.25">
      <c r="A76" s="33">
        <v>59</v>
      </c>
      <c r="B76" s="17" t="s">
        <v>68</v>
      </c>
      <c r="C76" s="17" t="s">
        <v>28</v>
      </c>
      <c r="D76" s="17" t="s">
        <v>26</v>
      </c>
      <c r="E76" s="18" t="s">
        <v>35</v>
      </c>
      <c r="F76" s="64"/>
      <c r="G76" s="64"/>
    </row>
    <row r="77" spans="1:7" ht="32.25" customHeight="1" x14ac:dyDescent="0.25">
      <c r="A77" s="49"/>
      <c r="B77" s="3"/>
      <c r="C77" s="4"/>
      <c r="D77" s="4" t="s">
        <v>36</v>
      </c>
      <c r="E77" s="5"/>
      <c r="F77" s="69" t="s">
        <v>111</v>
      </c>
      <c r="G77" s="69"/>
    </row>
    <row r="78" spans="1:7" ht="32.25" customHeight="1" x14ac:dyDescent="0.25">
      <c r="A78" s="33">
        <v>60</v>
      </c>
      <c r="B78" s="17" t="s">
        <v>68</v>
      </c>
      <c r="C78" s="17" t="s">
        <v>28</v>
      </c>
      <c r="D78" s="17" t="s">
        <v>8</v>
      </c>
      <c r="E78" s="18" t="s">
        <v>14</v>
      </c>
      <c r="F78" s="64"/>
      <c r="G78" s="64"/>
    </row>
    <row r="79" spans="1:7" ht="32.25" customHeight="1" x14ac:dyDescent="0.25">
      <c r="A79" s="33">
        <v>61</v>
      </c>
      <c r="B79" s="17" t="s">
        <v>68</v>
      </c>
      <c r="C79" s="17" t="s">
        <v>28</v>
      </c>
      <c r="D79" s="17" t="s">
        <v>9</v>
      </c>
      <c r="E79" s="18" t="s">
        <v>13</v>
      </c>
      <c r="F79" s="64"/>
      <c r="G79" s="64"/>
    </row>
    <row r="80" spans="1:7" ht="32.25" customHeight="1" x14ac:dyDescent="0.25">
      <c r="A80" s="33">
        <v>62</v>
      </c>
      <c r="B80" s="17" t="s">
        <v>68</v>
      </c>
      <c r="C80" s="17" t="s">
        <v>28</v>
      </c>
      <c r="D80" s="17" t="s">
        <v>10</v>
      </c>
      <c r="E80" s="18" t="s">
        <v>12</v>
      </c>
      <c r="F80" s="64"/>
      <c r="G80" s="64"/>
    </row>
    <row r="81" spans="1:13" ht="32.25" customHeight="1" x14ac:dyDescent="0.25">
      <c r="A81" s="33">
        <v>63</v>
      </c>
      <c r="B81" s="17" t="s">
        <v>68</v>
      </c>
      <c r="C81" s="17" t="s">
        <v>28</v>
      </c>
      <c r="D81" s="17" t="s">
        <v>26</v>
      </c>
      <c r="E81" s="18" t="s">
        <v>38</v>
      </c>
      <c r="F81" s="64"/>
      <c r="G81" s="64"/>
    </row>
    <row r="82" spans="1:13" ht="32.25" customHeight="1" x14ac:dyDescent="0.25">
      <c r="A82" s="49"/>
      <c r="B82" s="3"/>
      <c r="C82" s="4"/>
      <c r="D82" s="4" t="s">
        <v>39</v>
      </c>
      <c r="E82" s="5"/>
      <c r="F82" s="69" t="s">
        <v>111</v>
      </c>
      <c r="G82" s="69"/>
    </row>
    <row r="83" spans="1:13" ht="32.25" customHeight="1" x14ac:dyDescent="0.25">
      <c r="A83" s="33">
        <v>64</v>
      </c>
      <c r="B83" s="17" t="s">
        <v>68</v>
      </c>
      <c r="C83" s="17" t="s">
        <v>28</v>
      </c>
      <c r="D83" s="17" t="s">
        <v>8</v>
      </c>
      <c r="E83" s="18" t="s">
        <v>18</v>
      </c>
      <c r="F83" s="64"/>
      <c r="G83" s="64"/>
    </row>
    <row r="84" spans="1:13" ht="32.25" customHeight="1" x14ac:dyDescent="0.25">
      <c r="A84" s="33">
        <v>65</v>
      </c>
      <c r="B84" s="17" t="s">
        <v>68</v>
      </c>
      <c r="C84" s="17" t="s">
        <v>28</v>
      </c>
      <c r="D84" s="17" t="s">
        <v>9</v>
      </c>
      <c r="E84" s="18" t="s">
        <v>13</v>
      </c>
      <c r="F84" s="64"/>
      <c r="G84" s="64"/>
    </row>
    <row r="85" spans="1:13" ht="32.25" customHeight="1" x14ac:dyDescent="0.25">
      <c r="A85" s="33">
        <v>66</v>
      </c>
      <c r="B85" s="17" t="s">
        <v>68</v>
      </c>
      <c r="C85" s="17" t="s">
        <v>28</v>
      </c>
      <c r="D85" s="17" t="s">
        <v>10</v>
      </c>
      <c r="E85" s="18" t="s">
        <v>12</v>
      </c>
      <c r="F85" s="64"/>
      <c r="G85" s="64"/>
    </row>
    <row r="86" spans="1:13" ht="32.25" customHeight="1" x14ac:dyDescent="0.25">
      <c r="A86" s="33">
        <v>67</v>
      </c>
      <c r="B86" s="17" t="s">
        <v>68</v>
      </c>
      <c r="C86" s="17" t="s">
        <v>28</v>
      </c>
      <c r="D86" s="17" t="s">
        <v>26</v>
      </c>
      <c r="E86" s="18" t="s">
        <v>40</v>
      </c>
      <c r="F86" s="64"/>
      <c r="G86" s="64"/>
    </row>
    <row r="87" spans="1:13" ht="32.25" customHeight="1" x14ac:dyDescent="0.25">
      <c r="A87" s="49"/>
      <c r="B87" s="3"/>
      <c r="C87" s="4"/>
      <c r="D87" s="4" t="s">
        <v>42</v>
      </c>
      <c r="E87" s="5"/>
      <c r="F87" s="44" t="s">
        <v>111</v>
      </c>
      <c r="G87" s="44" t="s">
        <v>111</v>
      </c>
    </row>
    <row r="88" spans="1:13" s="9" customFormat="1" ht="32.25" customHeight="1" x14ac:dyDescent="0.25">
      <c r="A88" s="33">
        <v>68</v>
      </c>
      <c r="B88" s="17" t="s">
        <v>68</v>
      </c>
      <c r="C88" s="10" t="s">
        <v>185</v>
      </c>
      <c r="D88" s="10" t="s">
        <v>187</v>
      </c>
      <c r="E88" s="18" t="s">
        <v>286</v>
      </c>
      <c r="F88" s="43"/>
      <c r="G88" s="43"/>
      <c r="H88" s="25"/>
      <c r="I88" s="25"/>
      <c r="J88" s="25"/>
      <c r="K88" s="25"/>
      <c r="L88" s="25"/>
      <c r="M88" s="25"/>
    </row>
    <row r="89" spans="1:13" s="9" customFormat="1" ht="32.25" customHeight="1" x14ac:dyDescent="0.25">
      <c r="A89" s="33">
        <v>69</v>
      </c>
      <c r="B89" s="17" t="s">
        <v>68</v>
      </c>
      <c r="C89" s="10" t="s">
        <v>185</v>
      </c>
      <c r="D89" s="10" t="s">
        <v>188</v>
      </c>
      <c r="E89" s="18" t="s">
        <v>98</v>
      </c>
      <c r="F89" s="43"/>
      <c r="G89" s="43"/>
      <c r="H89" s="25"/>
      <c r="I89" s="25"/>
      <c r="J89" s="25"/>
      <c r="K89" s="25"/>
      <c r="L89" s="25"/>
      <c r="M89" s="25"/>
    </row>
    <row r="90" spans="1:13" s="9" customFormat="1" ht="32.25" customHeight="1" x14ac:dyDescent="0.25">
      <c r="A90" s="33">
        <v>70</v>
      </c>
      <c r="B90" s="17" t="s">
        <v>68</v>
      </c>
      <c r="C90" s="10" t="s">
        <v>185</v>
      </c>
      <c r="D90" s="10" t="s">
        <v>189</v>
      </c>
      <c r="E90" s="18" t="s">
        <v>99</v>
      </c>
      <c r="F90" s="43"/>
      <c r="G90" s="43"/>
      <c r="H90" s="25"/>
      <c r="I90" s="25"/>
      <c r="J90" s="25"/>
      <c r="K90" s="25"/>
      <c r="L90" s="25"/>
      <c r="M90" s="25"/>
    </row>
    <row r="91" spans="1:13" s="9" customFormat="1" ht="32.25" customHeight="1" x14ac:dyDescent="0.25">
      <c r="A91" s="33">
        <v>71</v>
      </c>
      <c r="B91" s="17" t="s">
        <v>68</v>
      </c>
      <c r="C91" s="10" t="s">
        <v>185</v>
      </c>
      <c r="D91" s="10" t="s">
        <v>190</v>
      </c>
      <c r="E91" s="18" t="s">
        <v>100</v>
      </c>
      <c r="F91" s="43"/>
      <c r="G91" s="43"/>
      <c r="H91" s="25"/>
      <c r="I91" s="25"/>
      <c r="J91" s="25"/>
      <c r="K91" s="25"/>
      <c r="L91" s="25"/>
      <c r="M91" s="25"/>
    </row>
    <row r="92" spans="1:13" s="9" customFormat="1" ht="32.25" customHeight="1" x14ac:dyDescent="0.25">
      <c r="A92" s="33">
        <v>72</v>
      </c>
      <c r="B92" s="17" t="s">
        <v>68</v>
      </c>
      <c r="C92" s="10" t="s">
        <v>185</v>
      </c>
      <c r="D92" s="10" t="s">
        <v>191</v>
      </c>
      <c r="E92" s="18" t="s">
        <v>101</v>
      </c>
      <c r="F92" s="43"/>
      <c r="G92" s="43"/>
      <c r="H92" s="25"/>
      <c r="I92" s="25"/>
      <c r="J92" s="25"/>
      <c r="K92" s="25"/>
      <c r="L92" s="25"/>
      <c r="M92" s="25"/>
    </row>
    <row r="93" spans="1:13" s="9" customFormat="1" ht="32.25" customHeight="1" x14ac:dyDescent="0.25">
      <c r="A93" s="33">
        <v>73</v>
      </c>
      <c r="B93" s="17" t="s">
        <v>68</v>
      </c>
      <c r="C93" s="10" t="s">
        <v>201</v>
      </c>
      <c r="D93" s="10" t="s">
        <v>202</v>
      </c>
      <c r="E93" s="18" t="s">
        <v>102</v>
      </c>
      <c r="F93" s="43"/>
      <c r="G93" s="43"/>
      <c r="H93" s="25"/>
      <c r="I93" s="25"/>
      <c r="J93" s="25"/>
      <c r="K93" s="25"/>
      <c r="L93" s="25"/>
      <c r="M93" s="25"/>
    </row>
    <row r="94" spans="1:13" s="9" customFormat="1" ht="32.25" customHeight="1" x14ac:dyDescent="0.25">
      <c r="A94" s="33">
        <v>74</v>
      </c>
      <c r="B94" s="17" t="s">
        <v>68</v>
      </c>
      <c r="C94" s="10" t="s">
        <v>185</v>
      </c>
      <c r="D94" s="10" t="s">
        <v>192</v>
      </c>
      <c r="E94" s="18" t="s">
        <v>208</v>
      </c>
      <c r="F94" s="43"/>
      <c r="G94" s="43"/>
      <c r="H94" s="25"/>
      <c r="I94" s="25"/>
      <c r="J94" s="25"/>
      <c r="K94" s="25"/>
      <c r="L94" s="25"/>
      <c r="M94" s="25"/>
    </row>
    <row r="95" spans="1:13" s="9" customFormat="1" ht="32.25" customHeight="1" x14ac:dyDescent="0.25">
      <c r="A95" s="33">
        <v>75</v>
      </c>
      <c r="B95" s="17" t="s">
        <v>68</v>
      </c>
      <c r="C95" s="10" t="s">
        <v>185</v>
      </c>
      <c r="D95" s="10" t="s">
        <v>193</v>
      </c>
      <c r="E95" s="18" t="s">
        <v>209</v>
      </c>
      <c r="F95" s="43"/>
      <c r="G95" s="43"/>
      <c r="H95" s="25"/>
      <c r="I95" s="25"/>
      <c r="J95" s="25"/>
      <c r="K95" s="25"/>
      <c r="L95" s="25"/>
      <c r="M95" s="25"/>
    </row>
    <row r="96" spans="1:13" s="9" customFormat="1" ht="32.25" customHeight="1" x14ac:dyDescent="0.25">
      <c r="A96" s="33">
        <v>76</v>
      </c>
      <c r="B96" s="17" t="s">
        <v>68</v>
      </c>
      <c r="C96" s="17" t="s">
        <v>41</v>
      </c>
      <c r="D96" s="17" t="s">
        <v>26</v>
      </c>
      <c r="E96" s="18" t="s">
        <v>94</v>
      </c>
      <c r="F96" s="43"/>
      <c r="G96" s="43"/>
      <c r="H96" s="25"/>
      <c r="I96" s="25"/>
      <c r="J96" s="25"/>
      <c r="K96" s="25"/>
      <c r="L96" s="25"/>
      <c r="M96" s="25"/>
    </row>
    <row r="97" spans="1:13" s="9" customFormat="1" ht="32.25" customHeight="1" x14ac:dyDescent="0.25">
      <c r="A97" s="33">
        <v>77</v>
      </c>
      <c r="B97" s="17" t="s">
        <v>68</v>
      </c>
      <c r="C97" s="17" t="s">
        <v>41</v>
      </c>
      <c r="D97" s="17" t="s">
        <v>26</v>
      </c>
      <c r="E97" s="18" t="s">
        <v>92</v>
      </c>
      <c r="F97" s="43"/>
      <c r="G97" s="43"/>
      <c r="H97" s="25"/>
      <c r="I97" s="25"/>
      <c r="J97" s="25"/>
      <c r="K97" s="25"/>
      <c r="L97" s="25"/>
      <c r="M97" s="25"/>
    </row>
    <row r="98" spans="1:13" s="9" customFormat="1" ht="32.25" customHeight="1" x14ac:dyDescent="0.25">
      <c r="A98" s="33">
        <v>78</v>
      </c>
      <c r="B98" s="17" t="s">
        <v>68</v>
      </c>
      <c r="C98" s="17" t="s">
        <v>41</v>
      </c>
      <c r="D98" s="17" t="s">
        <v>26</v>
      </c>
      <c r="E98" s="18" t="s">
        <v>86</v>
      </c>
      <c r="F98" s="43"/>
      <c r="G98" s="43"/>
      <c r="H98" s="25"/>
      <c r="I98" s="25"/>
      <c r="J98" s="25"/>
      <c r="K98" s="25"/>
      <c r="L98" s="25"/>
      <c r="M98" s="25"/>
    </row>
    <row r="99" spans="1:13" s="9" customFormat="1" ht="32.25" customHeight="1" x14ac:dyDescent="0.25">
      <c r="A99" s="33">
        <v>79</v>
      </c>
      <c r="B99" s="17" t="s">
        <v>68</v>
      </c>
      <c r="C99" s="10" t="s">
        <v>185</v>
      </c>
      <c r="D99" s="17" t="s">
        <v>194</v>
      </c>
      <c r="E99" s="18" t="s">
        <v>210</v>
      </c>
      <c r="F99" s="43"/>
      <c r="G99" s="43"/>
      <c r="H99" s="25"/>
      <c r="I99" s="25"/>
      <c r="J99" s="25"/>
      <c r="K99" s="25"/>
      <c r="L99" s="25"/>
      <c r="M99" s="25"/>
    </row>
    <row r="100" spans="1:13" s="9" customFormat="1" ht="32.25" customHeight="1" x14ac:dyDescent="0.25">
      <c r="A100" s="33">
        <v>80</v>
      </c>
      <c r="B100" s="17" t="s">
        <v>68</v>
      </c>
      <c r="C100" s="10" t="s">
        <v>185</v>
      </c>
      <c r="D100" s="10" t="s">
        <v>195</v>
      </c>
      <c r="E100" s="18" t="s">
        <v>211</v>
      </c>
      <c r="F100" s="43"/>
      <c r="G100" s="43"/>
      <c r="H100" s="25"/>
      <c r="I100" s="25"/>
      <c r="J100" s="25"/>
      <c r="K100" s="25"/>
      <c r="L100" s="25"/>
      <c r="M100" s="25"/>
    </row>
    <row r="101" spans="1:13" s="9" customFormat="1" ht="32.25" customHeight="1" x14ac:dyDescent="0.25">
      <c r="A101" s="33">
        <v>81</v>
      </c>
      <c r="B101" s="17" t="s">
        <v>68</v>
      </c>
      <c r="C101" s="10" t="s">
        <v>201</v>
      </c>
      <c r="D101" s="10" t="s">
        <v>213</v>
      </c>
      <c r="E101" s="18" t="s">
        <v>212</v>
      </c>
      <c r="F101" s="43"/>
      <c r="G101" s="43"/>
      <c r="H101" s="25"/>
      <c r="I101" s="25"/>
      <c r="J101" s="25"/>
      <c r="K101" s="25"/>
      <c r="L101" s="25"/>
      <c r="M101" s="25"/>
    </row>
    <row r="102" spans="1:13" s="9" customFormat="1" ht="32.25" customHeight="1" x14ac:dyDescent="0.25">
      <c r="A102" s="33">
        <v>82</v>
      </c>
      <c r="B102" s="17" t="s">
        <v>68</v>
      </c>
      <c r="C102" s="10" t="s">
        <v>185</v>
      </c>
      <c r="D102" s="10" t="s">
        <v>196</v>
      </c>
      <c r="E102" s="18" t="s">
        <v>214</v>
      </c>
      <c r="F102" s="43"/>
      <c r="G102" s="43"/>
      <c r="H102" s="25"/>
      <c r="I102" s="25"/>
      <c r="J102" s="25"/>
      <c r="K102" s="25"/>
      <c r="L102" s="25"/>
      <c r="M102" s="25"/>
    </row>
    <row r="103" spans="1:13" s="9" customFormat="1" ht="32.25" customHeight="1" x14ac:dyDescent="0.25">
      <c r="A103" s="33">
        <v>83</v>
      </c>
      <c r="B103" s="17" t="s">
        <v>68</v>
      </c>
      <c r="C103" s="10" t="s">
        <v>185</v>
      </c>
      <c r="D103" s="10" t="s">
        <v>197</v>
      </c>
      <c r="E103" s="18" t="s">
        <v>215</v>
      </c>
      <c r="F103" s="43"/>
      <c r="G103" s="43"/>
      <c r="H103" s="25"/>
      <c r="I103" s="25"/>
      <c r="J103" s="25"/>
      <c r="K103" s="25"/>
      <c r="L103" s="25"/>
      <c r="M103" s="25"/>
    </row>
    <row r="104" spans="1:13" s="9" customFormat="1" ht="32.25" customHeight="1" x14ac:dyDescent="0.25">
      <c r="A104" s="33">
        <v>84</v>
      </c>
      <c r="B104" s="17" t="s">
        <v>68</v>
      </c>
      <c r="C104" s="10" t="s">
        <v>185</v>
      </c>
      <c r="D104" s="10" t="s">
        <v>198</v>
      </c>
      <c r="E104" s="18" t="s">
        <v>222</v>
      </c>
      <c r="F104" s="43"/>
      <c r="G104" s="43"/>
      <c r="H104" s="25"/>
      <c r="I104" s="25"/>
      <c r="J104" s="25"/>
      <c r="K104" s="25"/>
      <c r="L104" s="25"/>
      <c r="M104" s="25"/>
    </row>
    <row r="105" spans="1:13" s="9" customFormat="1" ht="32.25" customHeight="1" x14ac:dyDescent="0.25">
      <c r="A105" s="33">
        <v>85</v>
      </c>
      <c r="B105" s="17" t="s">
        <v>68</v>
      </c>
      <c r="C105" s="17" t="s">
        <v>41</v>
      </c>
      <c r="D105" s="17" t="s">
        <v>26</v>
      </c>
      <c r="E105" s="18" t="s">
        <v>95</v>
      </c>
      <c r="F105" s="43"/>
      <c r="G105" s="43"/>
      <c r="H105" s="25"/>
      <c r="I105" s="25"/>
      <c r="J105" s="25"/>
      <c r="K105" s="25"/>
      <c r="L105" s="25"/>
      <c r="M105" s="25"/>
    </row>
    <row r="106" spans="1:13" s="9" customFormat="1" ht="32.25" customHeight="1" x14ac:dyDescent="0.25">
      <c r="A106" s="33">
        <v>86</v>
      </c>
      <c r="B106" s="17" t="s">
        <v>68</v>
      </c>
      <c r="C106" s="17" t="s">
        <v>41</v>
      </c>
      <c r="D106" s="17" t="s">
        <v>26</v>
      </c>
      <c r="E106" s="18" t="s">
        <v>92</v>
      </c>
      <c r="F106" s="43"/>
      <c r="G106" s="43"/>
      <c r="H106" s="25"/>
      <c r="I106" s="25"/>
      <c r="J106" s="25"/>
      <c r="K106" s="25"/>
      <c r="L106" s="25"/>
      <c r="M106" s="25"/>
    </row>
    <row r="107" spans="1:13" s="9" customFormat="1" ht="32.25" customHeight="1" x14ac:dyDescent="0.25">
      <c r="A107" s="33">
        <v>87</v>
      </c>
      <c r="B107" s="17" t="s">
        <v>68</v>
      </c>
      <c r="C107" s="10" t="s">
        <v>201</v>
      </c>
      <c r="D107" s="10" t="s">
        <v>204</v>
      </c>
      <c r="E107" s="18" t="s">
        <v>216</v>
      </c>
      <c r="F107" s="43"/>
      <c r="G107" s="43"/>
      <c r="H107" s="25"/>
      <c r="I107" s="25"/>
      <c r="J107" s="25"/>
      <c r="K107" s="25"/>
      <c r="L107" s="25"/>
      <c r="M107" s="25"/>
    </row>
    <row r="108" spans="1:13" s="9" customFormat="1" ht="32.25" customHeight="1" x14ac:dyDescent="0.25">
      <c r="A108" s="33">
        <v>88</v>
      </c>
      <c r="B108" s="17" t="s">
        <v>68</v>
      </c>
      <c r="C108" s="10" t="s">
        <v>201</v>
      </c>
      <c r="D108" s="10" t="s">
        <v>205</v>
      </c>
      <c r="E108" s="18" t="s">
        <v>217</v>
      </c>
      <c r="F108" s="43"/>
      <c r="G108" s="43"/>
      <c r="H108" s="25"/>
      <c r="I108" s="25"/>
      <c r="J108" s="25"/>
      <c r="K108" s="25"/>
      <c r="L108" s="25"/>
      <c r="M108" s="25"/>
    </row>
    <row r="109" spans="1:13" s="9" customFormat="1" ht="32.25" customHeight="1" x14ac:dyDescent="0.25">
      <c r="A109" s="33">
        <v>89</v>
      </c>
      <c r="B109" s="17" t="s">
        <v>68</v>
      </c>
      <c r="C109" s="10" t="s">
        <v>201</v>
      </c>
      <c r="D109" s="10" t="s">
        <v>206</v>
      </c>
      <c r="E109" s="18" t="s">
        <v>218</v>
      </c>
      <c r="F109" s="43"/>
      <c r="G109" s="43"/>
      <c r="H109" s="25"/>
      <c r="I109" s="25"/>
      <c r="J109" s="25"/>
      <c r="K109" s="25"/>
      <c r="L109" s="25"/>
      <c r="M109" s="25"/>
    </row>
    <row r="110" spans="1:13" s="9" customFormat="1" ht="32.25" customHeight="1" x14ac:dyDescent="0.25">
      <c r="A110" s="33">
        <v>90</v>
      </c>
      <c r="B110" s="17" t="s">
        <v>68</v>
      </c>
      <c r="C110" s="10" t="s">
        <v>201</v>
      </c>
      <c r="D110" s="10" t="s">
        <v>207</v>
      </c>
      <c r="E110" s="18" t="s">
        <v>219</v>
      </c>
      <c r="F110" s="43"/>
      <c r="G110" s="43"/>
      <c r="H110" s="25"/>
      <c r="I110" s="25"/>
      <c r="J110" s="25"/>
      <c r="K110" s="25"/>
      <c r="L110" s="25"/>
      <c r="M110" s="25"/>
    </row>
    <row r="111" spans="1:13" s="9" customFormat="1" ht="32.25" customHeight="1" x14ac:dyDescent="0.25">
      <c r="A111" s="33">
        <v>91</v>
      </c>
      <c r="B111" s="17" t="s">
        <v>68</v>
      </c>
      <c r="C111" s="10" t="s">
        <v>185</v>
      </c>
      <c r="D111" s="10" t="s">
        <v>199</v>
      </c>
      <c r="E111" s="18" t="s">
        <v>220</v>
      </c>
      <c r="F111" s="43"/>
      <c r="G111" s="43"/>
      <c r="H111" s="25"/>
      <c r="I111" s="25"/>
      <c r="J111" s="25"/>
      <c r="K111" s="25"/>
      <c r="L111" s="25"/>
      <c r="M111" s="25"/>
    </row>
    <row r="112" spans="1:13" s="9" customFormat="1" ht="32.25" customHeight="1" x14ac:dyDescent="0.25">
      <c r="A112" s="33">
        <v>92</v>
      </c>
      <c r="B112" s="17" t="s">
        <v>68</v>
      </c>
      <c r="C112" s="17" t="s">
        <v>41</v>
      </c>
      <c r="D112" s="17" t="s">
        <v>26</v>
      </c>
      <c r="E112" s="18" t="s">
        <v>92</v>
      </c>
      <c r="F112" s="43"/>
      <c r="G112" s="43"/>
      <c r="H112" s="25"/>
      <c r="I112" s="25"/>
      <c r="J112" s="25"/>
      <c r="K112" s="25"/>
      <c r="L112" s="25"/>
      <c r="M112" s="25"/>
    </row>
    <row r="113" spans="1:13" s="9" customFormat="1" ht="32.25" customHeight="1" x14ac:dyDescent="0.25">
      <c r="A113" s="33">
        <v>93</v>
      </c>
      <c r="B113" s="17" t="s">
        <v>68</v>
      </c>
      <c r="C113" s="17" t="s">
        <v>41</v>
      </c>
      <c r="D113" s="17" t="s">
        <v>8</v>
      </c>
      <c r="E113" s="18" t="s">
        <v>14</v>
      </c>
      <c r="F113" s="43"/>
      <c r="G113" s="43"/>
      <c r="H113" s="25"/>
      <c r="I113" s="25"/>
      <c r="J113" s="25"/>
      <c r="K113" s="25"/>
      <c r="L113" s="25"/>
      <c r="M113" s="25"/>
    </row>
    <row r="114" spans="1:13" s="9" customFormat="1" ht="32.25" customHeight="1" x14ac:dyDescent="0.25">
      <c r="A114" s="33">
        <v>94</v>
      </c>
      <c r="B114" s="17" t="s">
        <v>68</v>
      </c>
      <c r="C114" s="17" t="s">
        <v>41</v>
      </c>
      <c r="D114" s="17" t="s">
        <v>9</v>
      </c>
      <c r="E114" s="18" t="s">
        <v>43</v>
      </c>
      <c r="F114" s="43"/>
      <c r="G114" s="43"/>
      <c r="H114" s="25"/>
      <c r="I114" s="25"/>
      <c r="J114" s="25"/>
      <c r="K114" s="25"/>
      <c r="L114" s="25"/>
      <c r="M114" s="25"/>
    </row>
    <row r="115" spans="1:13" s="9" customFormat="1" ht="32.25" customHeight="1" x14ac:dyDescent="0.25">
      <c r="A115" s="33">
        <v>95</v>
      </c>
      <c r="B115" s="17" t="s">
        <v>68</v>
      </c>
      <c r="C115" s="17" t="s">
        <v>41</v>
      </c>
      <c r="D115" s="17" t="s">
        <v>10</v>
      </c>
      <c r="E115" s="18" t="s">
        <v>44</v>
      </c>
      <c r="F115" s="43"/>
      <c r="G115" s="43"/>
      <c r="H115" s="25"/>
      <c r="I115" s="25"/>
      <c r="J115" s="25"/>
      <c r="K115" s="25"/>
      <c r="L115" s="25"/>
      <c r="M115" s="25"/>
    </row>
    <row r="116" spans="1:13" s="9" customFormat="1" ht="32.25" customHeight="1" x14ac:dyDescent="0.25">
      <c r="A116" s="33">
        <v>96</v>
      </c>
      <c r="B116" s="17" t="s">
        <v>68</v>
      </c>
      <c r="C116" s="17" t="s">
        <v>41</v>
      </c>
      <c r="D116" s="17" t="s">
        <v>26</v>
      </c>
      <c r="E116" s="18" t="s">
        <v>221</v>
      </c>
      <c r="F116" s="43"/>
      <c r="G116" s="43"/>
      <c r="H116" s="25"/>
      <c r="I116" s="25"/>
      <c r="J116" s="25"/>
      <c r="K116" s="25"/>
      <c r="L116" s="25"/>
      <c r="M116" s="25"/>
    </row>
    <row r="117" spans="1:13" s="9" customFormat="1" ht="32.25" customHeight="1" x14ac:dyDescent="0.25">
      <c r="A117" s="49"/>
      <c r="B117" s="3"/>
      <c r="C117" s="4"/>
      <c r="D117" s="4" t="s">
        <v>200</v>
      </c>
      <c r="E117" s="5"/>
      <c r="F117" s="44" t="s">
        <v>111</v>
      </c>
      <c r="G117" s="44" t="s">
        <v>111</v>
      </c>
      <c r="H117" s="25"/>
      <c r="I117" s="25"/>
      <c r="J117" s="25"/>
      <c r="K117" s="25"/>
      <c r="L117" s="25"/>
      <c r="M117" s="25"/>
    </row>
    <row r="118" spans="1:13" s="9" customFormat="1" ht="32.25" customHeight="1" x14ac:dyDescent="0.25">
      <c r="A118" s="33">
        <v>97</v>
      </c>
      <c r="B118" s="17" t="s">
        <v>68</v>
      </c>
      <c r="C118" s="10" t="s">
        <v>185</v>
      </c>
      <c r="D118" s="17" t="s">
        <v>186</v>
      </c>
      <c r="E118" s="18" t="s">
        <v>103</v>
      </c>
      <c r="F118" s="43"/>
      <c r="G118" s="43"/>
      <c r="H118" s="25"/>
      <c r="I118" s="25"/>
      <c r="J118" s="25"/>
      <c r="K118" s="25"/>
      <c r="L118" s="25"/>
      <c r="M118" s="25"/>
    </row>
    <row r="119" spans="1:13" s="9" customFormat="1" ht="32.25" customHeight="1" x14ac:dyDescent="0.25">
      <c r="A119" s="33">
        <v>98</v>
      </c>
      <c r="B119" s="17" t="s">
        <v>68</v>
      </c>
      <c r="C119" s="10" t="s">
        <v>185</v>
      </c>
      <c r="D119" s="17" t="s">
        <v>232</v>
      </c>
      <c r="E119" s="18" t="s">
        <v>104</v>
      </c>
      <c r="F119" s="43"/>
      <c r="G119" s="43"/>
      <c r="H119" s="25"/>
      <c r="I119" s="25"/>
      <c r="J119" s="25"/>
      <c r="K119" s="25"/>
      <c r="L119" s="25"/>
      <c r="M119" s="25"/>
    </row>
    <row r="120" spans="1:13" s="9" customFormat="1" ht="32.25" customHeight="1" x14ac:dyDescent="0.25">
      <c r="A120" s="33">
        <v>99</v>
      </c>
      <c r="B120" s="17" t="s">
        <v>68</v>
      </c>
      <c r="C120" s="10" t="s">
        <v>185</v>
      </c>
      <c r="D120" s="10" t="s">
        <v>84</v>
      </c>
      <c r="E120" s="18" t="s">
        <v>105</v>
      </c>
      <c r="F120" s="43"/>
      <c r="G120" s="43"/>
      <c r="H120" s="25"/>
      <c r="I120" s="25"/>
      <c r="J120" s="25"/>
      <c r="K120" s="25"/>
      <c r="L120" s="25"/>
      <c r="M120" s="25"/>
    </row>
    <row r="121" spans="1:13" s="9" customFormat="1" ht="32.25" customHeight="1" x14ac:dyDescent="0.25">
      <c r="A121" s="33">
        <v>100</v>
      </c>
      <c r="B121" s="17" t="s">
        <v>68</v>
      </c>
      <c r="C121" s="10" t="s">
        <v>185</v>
      </c>
      <c r="D121" s="10" t="s">
        <v>190</v>
      </c>
      <c r="E121" s="18" t="s">
        <v>106</v>
      </c>
      <c r="F121" s="43"/>
      <c r="G121" s="43"/>
      <c r="H121" s="25"/>
      <c r="I121" s="25"/>
      <c r="J121" s="25"/>
      <c r="K121" s="25"/>
      <c r="L121" s="25"/>
      <c r="M121" s="25"/>
    </row>
    <row r="122" spans="1:13" s="9" customFormat="1" ht="32.25" customHeight="1" x14ac:dyDescent="0.25">
      <c r="A122" s="33">
        <v>101</v>
      </c>
      <c r="B122" s="17" t="s">
        <v>68</v>
      </c>
      <c r="C122" s="10" t="s">
        <v>185</v>
      </c>
      <c r="D122" s="10" t="s">
        <v>191</v>
      </c>
      <c r="E122" s="18" t="s">
        <v>107</v>
      </c>
      <c r="F122" s="43"/>
      <c r="G122" s="43"/>
      <c r="H122" s="25"/>
      <c r="I122" s="25"/>
      <c r="J122" s="25"/>
      <c r="K122" s="25"/>
      <c r="L122" s="25"/>
      <c r="M122" s="25"/>
    </row>
    <row r="123" spans="1:13" s="9" customFormat="1" ht="32.25" customHeight="1" x14ac:dyDescent="0.25">
      <c r="A123" s="33">
        <v>102</v>
      </c>
      <c r="B123" s="17" t="s">
        <v>68</v>
      </c>
      <c r="C123" s="10" t="s">
        <v>185</v>
      </c>
      <c r="D123" s="17" t="s">
        <v>233</v>
      </c>
      <c r="E123" s="18" t="s">
        <v>108</v>
      </c>
      <c r="F123" s="43"/>
      <c r="G123" s="43"/>
      <c r="H123" s="25"/>
      <c r="I123" s="25"/>
      <c r="J123" s="25"/>
      <c r="K123" s="25"/>
      <c r="L123" s="25"/>
      <c r="M123" s="25"/>
    </row>
    <row r="124" spans="1:13" ht="32.25" customHeight="1" x14ac:dyDescent="0.25">
      <c r="A124" s="33">
        <v>103</v>
      </c>
      <c r="B124" s="17" t="s">
        <v>68</v>
      </c>
      <c r="C124" s="10" t="s">
        <v>185</v>
      </c>
      <c r="D124" s="17" t="s">
        <v>193</v>
      </c>
      <c r="E124" s="18" t="s">
        <v>109</v>
      </c>
      <c r="F124" s="43"/>
      <c r="G124" s="43"/>
    </row>
    <row r="125" spans="1:13" ht="32.25" customHeight="1" x14ac:dyDescent="0.25">
      <c r="A125" s="33">
        <v>104</v>
      </c>
      <c r="B125" s="17" t="s">
        <v>68</v>
      </c>
      <c r="C125" s="10" t="s">
        <v>185</v>
      </c>
      <c r="D125" s="17" t="s">
        <v>234</v>
      </c>
      <c r="E125" s="18" t="s">
        <v>223</v>
      </c>
      <c r="F125" s="43"/>
      <c r="G125" s="43"/>
    </row>
    <row r="126" spans="1:13" s="9" customFormat="1" ht="32.25" customHeight="1" x14ac:dyDescent="0.25">
      <c r="A126" s="33">
        <v>105</v>
      </c>
      <c r="B126" s="17" t="s">
        <v>68</v>
      </c>
      <c r="C126" s="10" t="s">
        <v>185</v>
      </c>
      <c r="D126" s="10" t="s">
        <v>235</v>
      </c>
      <c r="E126" s="18" t="s">
        <v>224</v>
      </c>
      <c r="F126" s="43"/>
      <c r="G126" s="43"/>
      <c r="H126" s="25"/>
      <c r="I126" s="25"/>
      <c r="J126" s="25"/>
      <c r="K126" s="25"/>
      <c r="L126" s="25"/>
      <c r="M126" s="25"/>
    </row>
    <row r="127" spans="1:13" s="9" customFormat="1" ht="32.25" customHeight="1" x14ac:dyDescent="0.25">
      <c r="A127" s="33">
        <v>106</v>
      </c>
      <c r="B127" s="17" t="s">
        <v>68</v>
      </c>
      <c r="C127" s="10" t="s">
        <v>185</v>
      </c>
      <c r="D127" s="10" t="s">
        <v>236</v>
      </c>
      <c r="E127" s="18" t="s">
        <v>225</v>
      </c>
      <c r="F127" s="43"/>
      <c r="G127" s="43"/>
      <c r="H127" s="25"/>
      <c r="I127" s="25"/>
      <c r="J127" s="25"/>
      <c r="K127" s="25"/>
      <c r="L127" s="25"/>
      <c r="M127" s="25"/>
    </row>
    <row r="128" spans="1:13" s="9" customFormat="1" ht="32.25" customHeight="1" x14ac:dyDescent="0.25">
      <c r="A128" s="33">
        <v>107</v>
      </c>
      <c r="B128" s="17" t="s">
        <v>68</v>
      </c>
      <c r="C128" s="10" t="s">
        <v>185</v>
      </c>
      <c r="D128" s="10" t="s">
        <v>237</v>
      </c>
      <c r="E128" s="18" t="s">
        <v>226</v>
      </c>
      <c r="F128" s="43"/>
      <c r="G128" s="43"/>
      <c r="H128" s="25"/>
      <c r="I128" s="25"/>
      <c r="J128" s="25"/>
      <c r="K128" s="25"/>
      <c r="L128" s="25"/>
      <c r="M128" s="25"/>
    </row>
    <row r="129" spans="1:13" s="9" customFormat="1" ht="32.25" customHeight="1" x14ac:dyDescent="0.25">
      <c r="A129" s="33">
        <v>108</v>
      </c>
      <c r="B129" s="17" t="s">
        <v>68</v>
      </c>
      <c r="C129" s="10" t="s">
        <v>185</v>
      </c>
      <c r="D129" s="10" t="s">
        <v>238</v>
      </c>
      <c r="E129" s="18" t="s">
        <v>227</v>
      </c>
      <c r="F129" s="43"/>
      <c r="G129" s="43"/>
      <c r="H129" s="25"/>
      <c r="I129" s="25"/>
      <c r="J129" s="25"/>
      <c r="K129" s="25"/>
      <c r="L129" s="25"/>
      <c r="M129" s="25"/>
    </row>
    <row r="130" spans="1:13" ht="32.25" customHeight="1" x14ac:dyDescent="0.25">
      <c r="A130" s="33">
        <v>109</v>
      </c>
      <c r="B130" s="17" t="s">
        <v>68</v>
      </c>
      <c r="C130" s="10" t="s">
        <v>185</v>
      </c>
      <c r="D130" s="17" t="s">
        <v>239</v>
      </c>
      <c r="E130" s="18" t="s">
        <v>228</v>
      </c>
      <c r="F130" s="43"/>
      <c r="G130" s="43"/>
    </row>
    <row r="131" spans="1:13" ht="32.25" customHeight="1" x14ac:dyDescent="0.25">
      <c r="A131" s="33">
        <v>110</v>
      </c>
      <c r="B131" s="17" t="s">
        <v>68</v>
      </c>
      <c r="C131" s="10" t="s">
        <v>185</v>
      </c>
      <c r="D131" s="17" t="s">
        <v>240</v>
      </c>
      <c r="E131" s="18" t="s">
        <v>229</v>
      </c>
      <c r="F131" s="43"/>
      <c r="G131" s="43"/>
    </row>
    <row r="132" spans="1:13" ht="32.25" customHeight="1" x14ac:dyDescent="0.25">
      <c r="A132" s="33">
        <v>111</v>
      </c>
      <c r="B132" s="17" t="s">
        <v>68</v>
      </c>
      <c r="C132" s="10" t="s">
        <v>185</v>
      </c>
      <c r="D132" s="17" t="s">
        <v>241</v>
      </c>
      <c r="E132" s="18" t="s">
        <v>230</v>
      </c>
      <c r="F132" s="43"/>
      <c r="G132" s="43"/>
    </row>
    <row r="133" spans="1:13" ht="32.25" customHeight="1" x14ac:dyDescent="0.25">
      <c r="A133" s="33">
        <v>112</v>
      </c>
      <c r="B133" s="17" t="s">
        <v>68</v>
      </c>
      <c r="C133" s="10" t="s">
        <v>203</v>
      </c>
      <c r="D133" s="17" t="s">
        <v>199</v>
      </c>
      <c r="E133" s="18" t="s">
        <v>231</v>
      </c>
      <c r="F133" s="43"/>
      <c r="G133" s="43"/>
    </row>
    <row r="134" spans="1:13" ht="32.25" customHeight="1" x14ac:dyDescent="0.25">
      <c r="A134" s="33">
        <v>113</v>
      </c>
      <c r="B134" s="17" t="s">
        <v>68</v>
      </c>
      <c r="C134" s="17" t="s">
        <v>45</v>
      </c>
      <c r="D134" s="17" t="s">
        <v>8</v>
      </c>
      <c r="E134" s="18" t="s">
        <v>14</v>
      </c>
      <c r="F134" s="43"/>
      <c r="G134" s="43"/>
    </row>
    <row r="135" spans="1:13" ht="32.25" customHeight="1" x14ac:dyDescent="0.25">
      <c r="A135" s="33">
        <v>114</v>
      </c>
      <c r="B135" s="17" t="s">
        <v>68</v>
      </c>
      <c r="C135" s="17" t="s">
        <v>45</v>
      </c>
      <c r="D135" s="17" t="s">
        <v>9</v>
      </c>
      <c r="E135" s="18" t="s">
        <v>43</v>
      </c>
      <c r="F135" s="43"/>
      <c r="G135" s="43"/>
    </row>
    <row r="136" spans="1:13" ht="32.25" customHeight="1" x14ac:dyDescent="0.25">
      <c r="A136" s="33">
        <v>115</v>
      </c>
      <c r="B136" s="17" t="s">
        <v>68</v>
      </c>
      <c r="C136" s="17" t="s">
        <v>45</v>
      </c>
      <c r="D136" s="17" t="s">
        <v>10</v>
      </c>
      <c r="E136" s="18" t="s">
        <v>37</v>
      </c>
      <c r="F136" s="43"/>
      <c r="G136" s="43"/>
    </row>
    <row r="137" spans="1:13" ht="32.25" customHeight="1" x14ac:dyDescent="0.25">
      <c r="A137" s="33">
        <v>116</v>
      </c>
      <c r="B137" s="17" t="s">
        <v>68</v>
      </c>
      <c r="C137" s="17" t="s">
        <v>45</v>
      </c>
      <c r="D137" s="17" t="s">
        <v>26</v>
      </c>
      <c r="E137" s="18" t="s">
        <v>242</v>
      </c>
      <c r="F137" s="43"/>
      <c r="G137" s="43"/>
    </row>
    <row r="138" spans="1:13" ht="32.25" customHeight="1" x14ac:dyDescent="0.25">
      <c r="A138" s="33">
        <v>117</v>
      </c>
      <c r="B138" s="17" t="s">
        <v>68</v>
      </c>
      <c r="C138" s="17" t="s">
        <v>45</v>
      </c>
      <c r="D138" s="17" t="s">
        <v>26</v>
      </c>
      <c r="E138" s="18" t="s">
        <v>87</v>
      </c>
      <c r="F138" s="43"/>
      <c r="G138" s="43"/>
    </row>
    <row r="139" spans="1:13" ht="32.25" customHeight="1" x14ac:dyDescent="0.25">
      <c r="A139" s="33">
        <v>118</v>
      </c>
      <c r="B139" s="17" t="s">
        <v>68</v>
      </c>
      <c r="C139" s="17" t="s">
        <v>45</v>
      </c>
      <c r="D139" s="17" t="s">
        <v>26</v>
      </c>
      <c r="E139" s="18" t="s">
        <v>88</v>
      </c>
      <c r="F139" s="43"/>
      <c r="G139" s="43"/>
    </row>
    <row r="140" spans="1:13" ht="32.25" customHeight="1" x14ac:dyDescent="0.25">
      <c r="A140" s="33">
        <v>119</v>
      </c>
      <c r="B140" s="17" t="s">
        <v>68</v>
      </c>
      <c r="C140" s="17" t="s">
        <v>45</v>
      </c>
      <c r="D140" s="17" t="s">
        <v>26</v>
      </c>
      <c r="E140" s="18" t="s">
        <v>86</v>
      </c>
      <c r="F140" s="43"/>
      <c r="G140" s="43"/>
    </row>
    <row r="141" spans="1:13" ht="32.25" customHeight="1" x14ac:dyDescent="0.25">
      <c r="A141" s="33">
        <v>120</v>
      </c>
      <c r="B141" s="17" t="s">
        <v>68</v>
      </c>
      <c r="C141" s="17" t="s">
        <v>45</v>
      </c>
      <c r="D141" s="17" t="s">
        <v>26</v>
      </c>
      <c r="E141" s="18" t="s">
        <v>89</v>
      </c>
      <c r="F141" s="43"/>
      <c r="G141" s="43"/>
    </row>
    <row r="142" spans="1:13" ht="32.25" customHeight="1" x14ac:dyDescent="0.25">
      <c r="A142" s="33">
        <v>121</v>
      </c>
      <c r="B142" s="17" t="s">
        <v>68</v>
      </c>
      <c r="C142" s="17" t="s">
        <v>45</v>
      </c>
      <c r="D142" s="17" t="s">
        <v>26</v>
      </c>
      <c r="E142" s="18" t="s">
        <v>90</v>
      </c>
      <c r="F142" s="43"/>
      <c r="G142" s="43"/>
    </row>
    <row r="143" spans="1:13" ht="32.25" customHeight="1" x14ac:dyDescent="0.25">
      <c r="A143" s="49"/>
      <c r="B143" s="3"/>
      <c r="C143" s="4"/>
      <c r="D143" s="4" t="s">
        <v>48</v>
      </c>
      <c r="E143" s="5"/>
      <c r="F143" s="69" t="s">
        <v>111</v>
      </c>
      <c r="G143" s="69"/>
    </row>
    <row r="144" spans="1:13" s="9" customFormat="1" ht="32.25" customHeight="1" x14ac:dyDescent="0.25">
      <c r="A144" s="33">
        <v>122</v>
      </c>
      <c r="B144" s="17" t="s">
        <v>68</v>
      </c>
      <c r="C144" s="10" t="s">
        <v>185</v>
      </c>
      <c r="D144" s="10" t="s">
        <v>75</v>
      </c>
      <c r="E144" s="18" t="s">
        <v>243</v>
      </c>
      <c r="F144" s="64"/>
      <c r="G144" s="64"/>
      <c r="H144" s="25"/>
      <c r="I144" s="25"/>
      <c r="J144" s="25"/>
      <c r="K144" s="25"/>
      <c r="L144" s="25"/>
      <c r="M144" s="25"/>
    </row>
    <row r="145" spans="1:13" ht="32.25" customHeight="1" x14ac:dyDescent="0.25">
      <c r="A145" s="33">
        <v>123</v>
      </c>
      <c r="B145" s="17" t="s">
        <v>68</v>
      </c>
      <c r="C145" s="17" t="s">
        <v>47</v>
      </c>
      <c r="D145" s="17" t="s">
        <v>8</v>
      </c>
      <c r="E145" s="18" t="s">
        <v>14</v>
      </c>
      <c r="F145" s="64"/>
      <c r="G145" s="64"/>
    </row>
    <row r="146" spans="1:13" ht="32.25" customHeight="1" x14ac:dyDescent="0.25">
      <c r="A146" s="33">
        <v>124</v>
      </c>
      <c r="B146" s="17" t="s">
        <v>68</v>
      </c>
      <c r="C146" s="17" t="s">
        <v>47</v>
      </c>
      <c r="D146" s="17" t="s">
        <v>9</v>
      </c>
      <c r="E146" s="18" t="s">
        <v>43</v>
      </c>
      <c r="F146" s="64"/>
      <c r="G146" s="64"/>
    </row>
    <row r="147" spans="1:13" ht="32.25" customHeight="1" x14ac:dyDescent="0.25">
      <c r="A147" s="33">
        <v>125</v>
      </c>
      <c r="B147" s="17" t="s">
        <v>68</v>
      </c>
      <c r="C147" s="17" t="s">
        <v>47</v>
      </c>
      <c r="D147" s="17" t="s">
        <v>10</v>
      </c>
      <c r="E147" s="18" t="s">
        <v>49</v>
      </c>
      <c r="F147" s="64"/>
      <c r="G147" s="64"/>
    </row>
    <row r="148" spans="1:13" ht="32.25" customHeight="1" x14ac:dyDescent="0.25">
      <c r="A148" s="33">
        <v>126</v>
      </c>
      <c r="B148" s="17" t="s">
        <v>68</v>
      </c>
      <c r="C148" s="17" t="s">
        <v>47</v>
      </c>
      <c r="D148" s="17" t="s">
        <v>26</v>
      </c>
      <c r="E148" s="18" t="s">
        <v>91</v>
      </c>
      <c r="F148" s="64"/>
      <c r="G148" s="64"/>
    </row>
    <row r="149" spans="1:13" ht="32.25" customHeight="1" x14ac:dyDescent="0.25">
      <c r="A149" s="33">
        <v>127</v>
      </c>
      <c r="B149" s="17" t="s">
        <v>68</v>
      </c>
      <c r="C149" s="17" t="s">
        <v>47</v>
      </c>
      <c r="D149" s="17" t="s">
        <v>26</v>
      </c>
      <c r="E149" s="18" t="s">
        <v>85</v>
      </c>
      <c r="F149" s="64"/>
      <c r="G149" s="64"/>
    </row>
    <row r="150" spans="1:13" ht="32.25" customHeight="1" x14ac:dyDescent="0.25">
      <c r="A150" s="33">
        <v>128</v>
      </c>
      <c r="B150" s="17" t="s">
        <v>68</v>
      </c>
      <c r="C150" s="17" t="s">
        <v>47</v>
      </c>
      <c r="D150" s="17" t="s">
        <v>26</v>
      </c>
      <c r="E150" s="18" t="s">
        <v>92</v>
      </c>
      <c r="F150" s="64"/>
      <c r="G150" s="64"/>
    </row>
    <row r="151" spans="1:13" ht="32.25" customHeight="1" x14ac:dyDescent="0.25">
      <c r="A151" s="33">
        <v>129</v>
      </c>
      <c r="B151" s="17" t="s">
        <v>68</v>
      </c>
      <c r="C151" s="17" t="s">
        <v>47</v>
      </c>
      <c r="D151" s="17" t="s">
        <v>26</v>
      </c>
      <c r="E151" s="18" t="s">
        <v>93</v>
      </c>
      <c r="F151" s="64"/>
      <c r="G151" s="64"/>
    </row>
    <row r="152" spans="1:13" ht="32.25" customHeight="1" x14ac:dyDescent="0.25">
      <c r="A152" s="49"/>
      <c r="B152" s="3"/>
      <c r="C152" s="4"/>
      <c r="D152" s="4" t="s">
        <v>244</v>
      </c>
      <c r="E152" s="5"/>
      <c r="F152" s="44" t="s">
        <v>111</v>
      </c>
      <c r="G152" s="44" t="s">
        <v>111</v>
      </c>
    </row>
    <row r="153" spans="1:13" s="9" customFormat="1" ht="32.25" customHeight="1" x14ac:dyDescent="0.25">
      <c r="A153" s="33">
        <v>130</v>
      </c>
      <c r="B153" s="17" t="s">
        <v>68</v>
      </c>
      <c r="C153" s="10" t="s">
        <v>203</v>
      </c>
      <c r="D153" s="10" t="s">
        <v>245</v>
      </c>
      <c r="E153" s="18" t="s">
        <v>78</v>
      </c>
      <c r="F153" s="43"/>
      <c r="G153" s="43"/>
      <c r="H153" s="25"/>
      <c r="I153" s="25"/>
      <c r="J153" s="25"/>
      <c r="K153" s="25"/>
      <c r="L153" s="25"/>
      <c r="M153" s="25"/>
    </row>
    <row r="154" spans="1:13" s="9" customFormat="1" ht="32.25" customHeight="1" x14ac:dyDescent="0.25">
      <c r="A154" s="33">
        <v>131</v>
      </c>
      <c r="B154" s="17" t="s">
        <v>68</v>
      </c>
      <c r="C154" s="10" t="s">
        <v>203</v>
      </c>
      <c r="D154" s="10" t="s">
        <v>246</v>
      </c>
      <c r="E154" s="18" t="s">
        <v>79</v>
      </c>
      <c r="F154" s="43"/>
      <c r="G154" s="43"/>
      <c r="H154" s="25"/>
      <c r="I154" s="25"/>
      <c r="J154" s="25"/>
      <c r="K154" s="25"/>
      <c r="L154" s="25"/>
      <c r="M154" s="25"/>
    </row>
    <row r="155" spans="1:13" ht="32.25" customHeight="1" x14ac:dyDescent="0.25">
      <c r="A155" s="33">
        <v>132</v>
      </c>
      <c r="B155" s="17" t="s">
        <v>68</v>
      </c>
      <c r="C155" s="10" t="s">
        <v>203</v>
      </c>
      <c r="D155" s="17" t="s">
        <v>247</v>
      </c>
      <c r="E155" s="18" t="s">
        <v>80</v>
      </c>
      <c r="F155" s="43"/>
      <c r="G155" s="43"/>
    </row>
    <row r="156" spans="1:13" ht="32.25" customHeight="1" x14ac:dyDescent="0.25">
      <c r="A156" s="33">
        <v>133</v>
      </c>
      <c r="B156" s="17" t="s">
        <v>68</v>
      </c>
      <c r="C156" s="10" t="s">
        <v>203</v>
      </c>
      <c r="D156" s="17" t="s">
        <v>248</v>
      </c>
      <c r="E156" s="18" t="s">
        <v>81</v>
      </c>
      <c r="F156" s="43"/>
      <c r="G156" s="43"/>
    </row>
    <row r="157" spans="1:13" ht="32.25" customHeight="1" x14ac:dyDescent="0.25">
      <c r="A157" s="33">
        <v>134</v>
      </c>
      <c r="B157" s="17" t="s">
        <v>68</v>
      </c>
      <c r="C157" s="10" t="s">
        <v>203</v>
      </c>
      <c r="D157" s="17" t="s">
        <v>249</v>
      </c>
      <c r="E157" s="18" t="s">
        <v>82</v>
      </c>
      <c r="F157" s="43"/>
      <c r="G157" s="43"/>
    </row>
    <row r="158" spans="1:13" s="9" customFormat="1" ht="32.25" customHeight="1" x14ac:dyDescent="0.25">
      <c r="A158" s="33">
        <v>135</v>
      </c>
      <c r="B158" s="17" t="s">
        <v>68</v>
      </c>
      <c r="C158" s="10" t="s">
        <v>203</v>
      </c>
      <c r="D158" s="10" t="s">
        <v>250</v>
      </c>
      <c r="E158" s="18" t="s">
        <v>83</v>
      </c>
      <c r="F158" s="35"/>
      <c r="G158" s="35"/>
      <c r="H158" s="25"/>
      <c r="I158" s="25"/>
      <c r="J158" s="25"/>
      <c r="K158" s="25"/>
      <c r="L158" s="25"/>
      <c r="M158" s="25"/>
    </row>
    <row r="159" spans="1:13" s="9" customFormat="1" ht="32.25" customHeight="1" x14ac:dyDescent="0.25">
      <c r="A159" s="33">
        <v>136</v>
      </c>
      <c r="B159" s="17" t="s">
        <v>68</v>
      </c>
      <c r="C159" s="10" t="s">
        <v>45</v>
      </c>
      <c r="D159" s="10" t="s">
        <v>8</v>
      </c>
      <c r="E159" s="18" t="s">
        <v>14</v>
      </c>
      <c r="F159" s="35"/>
      <c r="G159" s="35"/>
      <c r="H159" s="25"/>
      <c r="I159" s="25"/>
      <c r="J159" s="25"/>
      <c r="K159" s="25"/>
      <c r="L159" s="25"/>
      <c r="M159" s="25"/>
    </row>
    <row r="160" spans="1:13" ht="32.25" customHeight="1" x14ac:dyDescent="0.25">
      <c r="A160" s="33">
        <v>137</v>
      </c>
      <c r="B160" s="17" t="s">
        <v>68</v>
      </c>
      <c r="C160" s="17" t="s">
        <v>45</v>
      </c>
      <c r="D160" s="17" t="s">
        <v>9</v>
      </c>
      <c r="E160" s="18" t="s">
        <v>43</v>
      </c>
      <c r="F160" s="35"/>
      <c r="G160" s="35"/>
    </row>
    <row r="161" spans="1:11" ht="32.25" customHeight="1" x14ac:dyDescent="0.25">
      <c r="A161" s="33">
        <v>138</v>
      </c>
      <c r="B161" s="17" t="s">
        <v>68</v>
      </c>
      <c r="C161" s="17" t="s">
        <v>45</v>
      </c>
      <c r="D161" s="17" t="s">
        <v>10</v>
      </c>
      <c r="E161" s="18" t="s">
        <v>37</v>
      </c>
      <c r="F161" s="35"/>
      <c r="G161" s="35"/>
    </row>
    <row r="162" spans="1:11" ht="32.25" customHeight="1" x14ac:dyDescent="0.25">
      <c r="A162" s="33">
        <v>139</v>
      </c>
      <c r="B162" s="17" t="s">
        <v>68</v>
      </c>
      <c r="C162" s="17" t="s">
        <v>45</v>
      </c>
      <c r="D162" s="17" t="s">
        <v>26</v>
      </c>
      <c r="E162" s="18" t="s">
        <v>242</v>
      </c>
      <c r="F162" s="35"/>
      <c r="G162" s="35"/>
    </row>
    <row r="163" spans="1:11" ht="32.25" customHeight="1" x14ac:dyDescent="0.25">
      <c r="A163" s="33">
        <v>140</v>
      </c>
      <c r="B163" s="17" t="s">
        <v>68</v>
      </c>
      <c r="C163" s="17" t="s">
        <v>45</v>
      </c>
      <c r="D163" s="17" t="s">
        <v>26</v>
      </c>
      <c r="E163" s="18" t="s">
        <v>87</v>
      </c>
      <c r="F163" s="35"/>
      <c r="G163" s="35"/>
    </row>
    <row r="164" spans="1:11" ht="32.25" customHeight="1" x14ac:dyDescent="0.25">
      <c r="A164" s="33">
        <v>141</v>
      </c>
      <c r="B164" s="17" t="s">
        <v>68</v>
      </c>
      <c r="C164" s="17" t="s">
        <v>45</v>
      </c>
      <c r="D164" s="17" t="s">
        <v>26</v>
      </c>
      <c r="E164" s="18" t="s">
        <v>88</v>
      </c>
      <c r="F164" s="35"/>
      <c r="G164" s="35"/>
    </row>
    <row r="165" spans="1:11" ht="32.25" customHeight="1" x14ac:dyDescent="0.25">
      <c r="A165" s="33">
        <v>142</v>
      </c>
      <c r="B165" s="17" t="s">
        <v>68</v>
      </c>
      <c r="C165" s="17" t="s">
        <v>45</v>
      </c>
      <c r="D165" s="17" t="s">
        <v>26</v>
      </c>
      <c r="E165" s="18" t="s">
        <v>86</v>
      </c>
      <c r="F165" s="35"/>
      <c r="G165" s="35"/>
    </row>
    <row r="166" spans="1:11" ht="32.25" customHeight="1" x14ac:dyDescent="0.25">
      <c r="A166" s="33">
        <v>143</v>
      </c>
      <c r="B166" s="19" t="s">
        <v>68</v>
      </c>
      <c r="C166" s="20" t="s">
        <v>45</v>
      </c>
      <c r="D166" s="19" t="s">
        <v>26</v>
      </c>
      <c r="E166" s="21" t="s">
        <v>89</v>
      </c>
      <c r="F166" s="35"/>
      <c r="G166" s="35"/>
    </row>
    <row r="167" spans="1:11" ht="32.25" customHeight="1" x14ac:dyDescent="0.25">
      <c r="A167" s="33">
        <v>144</v>
      </c>
      <c r="B167" s="17" t="s">
        <v>68</v>
      </c>
      <c r="C167" s="10" t="s">
        <v>45</v>
      </c>
      <c r="D167" s="17" t="s">
        <v>26</v>
      </c>
      <c r="E167" s="18" t="s">
        <v>90</v>
      </c>
      <c r="F167" s="35"/>
      <c r="G167" s="35"/>
    </row>
    <row r="168" spans="1:11" ht="32.25" customHeight="1" x14ac:dyDescent="0.25">
      <c r="A168" s="74" t="s">
        <v>118</v>
      </c>
      <c r="B168" s="75"/>
      <c r="C168" s="75"/>
      <c r="D168" s="75"/>
      <c r="E168" s="75"/>
      <c r="F168" s="75"/>
      <c r="G168" s="76"/>
    </row>
    <row r="169" spans="1:11" ht="34.5" customHeight="1" x14ac:dyDescent="0.25">
      <c r="A169" s="59" t="s">
        <v>22</v>
      </c>
      <c r="B169" s="60"/>
      <c r="C169" s="60"/>
      <c r="D169" s="60"/>
      <c r="E169" s="60"/>
      <c r="F169" s="60"/>
      <c r="G169" s="61"/>
      <c r="H169" s="50"/>
      <c r="I169" s="50"/>
      <c r="J169" s="50"/>
      <c r="K169" s="50"/>
    </row>
    <row r="170" spans="1:11" ht="34.5" customHeight="1" x14ac:dyDescent="0.25">
      <c r="A170" s="65"/>
      <c r="B170" s="66"/>
      <c r="C170" s="66"/>
      <c r="D170" s="66"/>
      <c r="E170" s="66"/>
      <c r="F170" s="66"/>
      <c r="G170" s="67"/>
      <c r="H170" s="50"/>
      <c r="I170" s="50"/>
      <c r="J170" s="50"/>
      <c r="K170" s="50"/>
    </row>
    <row r="171" spans="1:11" ht="34.5" customHeight="1" x14ac:dyDescent="0.25">
      <c r="A171" s="65"/>
      <c r="B171" s="66"/>
      <c r="C171" s="66"/>
      <c r="D171" s="66"/>
      <c r="E171" s="66"/>
      <c r="F171" s="66"/>
      <c r="G171" s="67"/>
      <c r="H171" s="50"/>
      <c r="I171" s="50"/>
      <c r="J171" s="50"/>
      <c r="K171" s="50"/>
    </row>
    <row r="172" spans="1:11" ht="34.5" customHeight="1" x14ac:dyDescent="0.25">
      <c r="A172" s="65"/>
      <c r="B172" s="66"/>
      <c r="C172" s="66"/>
      <c r="D172" s="66"/>
      <c r="E172" s="66"/>
      <c r="F172" s="66"/>
      <c r="G172" s="67"/>
      <c r="H172" s="50"/>
      <c r="I172" s="50"/>
      <c r="J172" s="50"/>
      <c r="K172" s="50"/>
    </row>
    <row r="173" spans="1:11" ht="34.5" customHeight="1" x14ac:dyDescent="0.25">
      <c r="A173" s="65"/>
      <c r="B173" s="66"/>
      <c r="C173" s="66"/>
      <c r="D173" s="66"/>
      <c r="E173" s="66"/>
      <c r="F173" s="66"/>
      <c r="G173" s="67"/>
      <c r="H173" s="50"/>
      <c r="I173" s="50"/>
      <c r="J173" s="50"/>
      <c r="K173" s="50"/>
    </row>
    <row r="174" spans="1:11" ht="34.5" customHeight="1" x14ac:dyDescent="0.25">
      <c r="A174" s="65"/>
      <c r="B174" s="66"/>
      <c r="C174" s="66"/>
      <c r="D174" s="66"/>
      <c r="E174" s="66"/>
      <c r="F174" s="66"/>
      <c r="G174" s="67"/>
      <c r="H174" s="50"/>
      <c r="I174" s="50"/>
      <c r="J174" s="50"/>
      <c r="K174" s="50"/>
    </row>
    <row r="175" spans="1:11" ht="34.5" customHeight="1" x14ac:dyDescent="0.25">
      <c r="A175" s="65"/>
      <c r="B175" s="66"/>
      <c r="C175" s="66"/>
      <c r="D175" s="66"/>
      <c r="E175" s="66"/>
      <c r="F175" s="66"/>
      <c r="G175" s="67"/>
      <c r="H175" s="50"/>
      <c r="I175" s="50"/>
      <c r="J175" s="50"/>
      <c r="K175" s="50"/>
    </row>
    <row r="176" spans="1:11" ht="34.5" customHeight="1" x14ac:dyDescent="0.25">
      <c r="A176" s="65"/>
      <c r="B176" s="66"/>
      <c r="C176" s="66"/>
      <c r="D176" s="66"/>
      <c r="E176" s="66"/>
      <c r="F176" s="66"/>
      <c r="G176" s="67"/>
      <c r="H176" s="50"/>
      <c r="I176" s="50"/>
      <c r="J176" s="50"/>
      <c r="K176" s="50"/>
    </row>
    <row r="177" spans="1:11" ht="34.5" customHeight="1" x14ac:dyDescent="0.25">
      <c r="A177" s="65"/>
      <c r="B177" s="66"/>
      <c r="C177" s="66"/>
      <c r="D177" s="66"/>
      <c r="E177" s="66"/>
      <c r="F177" s="66"/>
      <c r="G177" s="67"/>
      <c r="H177" s="50"/>
      <c r="I177" s="50"/>
      <c r="J177" s="50"/>
      <c r="K177" s="50"/>
    </row>
    <row r="178" spans="1:11" ht="34.5" customHeight="1" x14ac:dyDescent="0.25">
      <c r="A178" s="65"/>
      <c r="B178" s="66"/>
      <c r="C178" s="66"/>
      <c r="D178" s="66"/>
      <c r="E178" s="66"/>
      <c r="F178" s="66"/>
      <c r="G178" s="67"/>
      <c r="H178" s="50"/>
      <c r="I178" s="50"/>
      <c r="J178" s="50"/>
      <c r="K178" s="50"/>
    </row>
    <row r="179" spans="1:11" ht="34.5" customHeight="1" x14ac:dyDescent="0.25">
      <c r="A179" s="65"/>
      <c r="B179" s="66"/>
      <c r="C179" s="66"/>
      <c r="D179" s="66"/>
      <c r="E179" s="66"/>
      <c r="F179" s="66"/>
      <c r="G179" s="67"/>
      <c r="H179" s="50"/>
      <c r="I179" s="50"/>
      <c r="J179" s="50"/>
      <c r="K179" s="50"/>
    </row>
    <row r="180" spans="1:11" ht="34.5" customHeight="1" x14ac:dyDescent="0.25">
      <c r="A180" s="65"/>
      <c r="B180" s="66"/>
      <c r="C180" s="66"/>
      <c r="D180" s="66"/>
      <c r="E180" s="66"/>
      <c r="F180" s="66"/>
      <c r="G180" s="67"/>
      <c r="H180" s="50"/>
      <c r="I180" s="50"/>
      <c r="J180" s="50"/>
      <c r="K180" s="50"/>
    </row>
    <row r="181" spans="1:11" ht="34.5" customHeight="1" x14ac:dyDescent="0.25">
      <c r="A181" s="65"/>
      <c r="B181" s="66"/>
      <c r="C181" s="66"/>
      <c r="D181" s="66"/>
      <c r="E181" s="66"/>
      <c r="F181" s="66"/>
      <c r="G181" s="67"/>
      <c r="H181" s="50"/>
      <c r="I181" s="50"/>
      <c r="J181" s="50"/>
      <c r="K181" s="50"/>
    </row>
    <row r="182" spans="1:11" ht="34.5" customHeight="1" x14ac:dyDescent="0.25">
      <c r="A182" s="65"/>
      <c r="B182" s="66"/>
      <c r="C182" s="66"/>
      <c r="D182" s="66"/>
      <c r="E182" s="66"/>
      <c r="F182" s="66"/>
      <c r="G182" s="67"/>
      <c r="H182" s="50"/>
      <c r="I182" s="50"/>
      <c r="J182" s="50"/>
      <c r="K182" s="50"/>
    </row>
    <row r="183" spans="1:11" ht="34.5" customHeight="1" x14ac:dyDescent="0.25">
      <c r="A183" s="65"/>
      <c r="B183" s="66"/>
      <c r="C183" s="66"/>
      <c r="D183" s="66"/>
      <c r="E183" s="66"/>
      <c r="F183" s="66"/>
      <c r="G183" s="67"/>
      <c r="H183" s="50"/>
      <c r="I183" s="50"/>
      <c r="J183" s="50"/>
      <c r="K183" s="50"/>
    </row>
    <row r="184" spans="1:11" ht="34.5" customHeight="1" x14ac:dyDescent="0.25">
      <c r="A184" s="65"/>
      <c r="B184" s="66"/>
      <c r="C184" s="66"/>
      <c r="D184" s="66"/>
      <c r="E184" s="66"/>
      <c r="F184" s="66"/>
      <c r="G184" s="67"/>
      <c r="H184" s="50"/>
      <c r="I184" s="50"/>
      <c r="J184" s="50"/>
      <c r="K184" s="50"/>
    </row>
    <row r="185" spans="1:11" ht="34.5" customHeight="1" x14ac:dyDescent="0.25">
      <c r="A185" s="65"/>
      <c r="B185" s="66"/>
      <c r="C185" s="66"/>
      <c r="D185" s="66"/>
      <c r="E185" s="66"/>
      <c r="F185" s="66"/>
      <c r="G185" s="67"/>
      <c r="H185" s="50"/>
      <c r="I185" s="50"/>
      <c r="J185" s="50"/>
      <c r="K185" s="50"/>
    </row>
    <row r="186" spans="1:11" ht="34.5" customHeight="1" x14ac:dyDescent="0.25">
      <c r="A186" s="65"/>
      <c r="B186" s="66"/>
      <c r="C186" s="66"/>
      <c r="D186" s="66"/>
      <c r="E186" s="66"/>
      <c r="F186" s="66"/>
      <c r="G186" s="67"/>
      <c r="H186" s="50"/>
      <c r="I186" s="50"/>
      <c r="J186" s="50"/>
      <c r="K186" s="50"/>
    </row>
    <row r="187" spans="1:11" ht="34.5" customHeight="1" x14ac:dyDescent="0.25">
      <c r="A187" s="65"/>
      <c r="B187" s="66"/>
      <c r="C187" s="66"/>
      <c r="D187" s="66"/>
      <c r="E187" s="66"/>
      <c r="F187" s="66"/>
      <c r="G187" s="67"/>
      <c r="H187" s="50"/>
      <c r="I187" s="50"/>
      <c r="J187" s="50"/>
      <c r="K187" s="50"/>
    </row>
    <row r="188" spans="1:11" ht="34.5" customHeight="1" x14ac:dyDescent="0.25">
      <c r="A188" s="65"/>
      <c r="B188" s="66"/>
      <c r="C188" s="66"/>
      <c r="D188" s="66"/>
      <c r="E188" s="66"/>
      <c r="F188" s="66"/>
      <c r="G188" s="67"/>
      <c r="H188" s="50"/>
      <c r="I188" s="50"/>
      <c r="J188" s="50"/>
      <c r="K188" s="50"/>
    </row>
    <row r="189" spans="1:11" ht="34.5" customHeight="1" x14ac:dyDescent="0.25">
      <c r="A189" s="70"/>
      <c r="B189" s="71"/>
      <c r="C189" s="71"/>
      <c r="D189" s="71"/>
      <c r="E189" s="71"/>
      <c r="F189" s="71"/>
      <c r="G189" s="72"/>
      <c r="H189" s="50"/>
      <c r="I189" s="50"/>
      <c r="J189" s="50"/>
      <c r="K189" s="50"/>
    </row>
  </sheetData>
  <mergeCells count="113">
    <mergeCell ref="A184:G184"/>
    <mergeCell ref="A185:G185"/>
    <mergeCell ref="A186:G186"/>
    <mergeCell ref="A168:G168"/>
    <mergeCell ref="A169:G169"/>
    <mergeCell ref="A187:G187"/>
    <mergeCell ref="A188:G188"/>
    <mergeCell ref="A189:G18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F144:G144"/>
    <mergeCell ref="F151:G151"/>
    <mergeCell ref="F145:G145"/>
    <mergeCell ref="F146:G146"/>
    <mergeCell ref="F147:G147"/>
    <mergeCell ref="F148:G148"/>
    <mergeCell ref="F149:G149"/>
    <mergeCell ref="F150:G150"/>
    <mergeCell ref="A183:G183"/>
    <mergeCell ref="F80:G80"/>
    <mergeCell ref="F143:G143"/>
    <mergeCell ref="F77:G77"/>
    <mergeCell ref="F82:G82"/>
    <mergeCell ref="F68:G68"/>
    <mergeCell ref="F69:G69"/>
    <mergeCell ref="F70:G70"/>
    <mergeCell ref="F71:G71"/>
    <mergeCell ref="F73:G73"/>
    <mergeCell ref="F72:G72"/>
    <mergeCell ref="F74:G74"/>
    <mergeCell ref="F75:G75"/>
    <mergeCell ref="F76:G76"/>
    <mergeCell ref="F78:G78"/>
    <mergeCell ref="F79:G79"/>
    <mergeCell ref="F81:G81"/>
    <mergeCell ref="F83:G83"/>
    <mergeCell ref="F84:G84"/>
    <mergeCell ref="F85:G85"/>
    <mergeCell ref="F86:G86"/>
    <mergeCell ref="B1:C1"/>
    <mergeCell ref="F1:G1"/>
    <mergeCell ref="F15:G15"/>
    <mergeCell ref="F16:G16"/>
    <mergeCell ref="F22:G22"/>
    <mergeCell ref="F6:G6"/>
    <mergeCell ref="F7:G7"/>
    <mergeCell ref="F12:G12"/>
    <mergeCell ref="F13:G13"/>
    <mergeCell ref="F14:G14"/>
    <mergeCell ref="F20:G20"/>
    <mergeCell ref="F21:G21"/>
    <mergeCell ref="F8:G8"/>
    <mergeCell ref="F9:G9"/>
    <mergeCell ref="F11:G11"/>
    <mergeCell ref="F10:G10"/>
    <mergeCell ref="F2:G2"/>
    <mergeCell ref="F3:G3"/>
    <mergeCell ref="B2:C2"/>
    <mergeCell ref="B3:C3"/>
    <mergeCell ref="F36:G36"/>
    <mergeCell ref="F37:G37"/>
    <mergeCell ref="F30:G30"/>
    <mergeCell ref="F31:G31"/>
    <mergeCell ref="F32:G32"/>
    <mergeCell ref="F33:G33"/>
    <mergeCell ref="F62:G62"/>
    <mergeCell ref="F44:G44"/>
    <mergeCell ref="F45:G45"/>
    <mergeCell ref="F46:G46"/>
    <mergeCell ref="F47:G47"/>
    <mergeCell ref="F48:G48"/>
    <mergeCell ref="F53:G53"/>
    <mergeCell ref="F54:G54"/>
    <mergeCell ref="F56:G56"/>
    <mergeCell ref="F50:G50"/>
    <mergeCell ref="F51:G51"/>
    <mergeCell ref="F52:G52"/>
    <mergeCell ref="F34:G34"/>
    <mergeCell ref="F25:G25"/>
    <mergeCell ref="F26:G26"/>
    <mergeCell ref="F27:G27"/>
    <mergeCell ref="F28:G28"/>
    <mergeCell ref="F29:G29"/>
    <mergeCell ref="F5:G5"/>
    <mergeCell ref="F67:G67"/>
    <mergeCell ref="F49:G49"/>
    <mergeCell ref="F23:G23"/>
    <mergeCell ref="F24:G24"/>
    <mergeCell ref="F17:G17"/>
    <mergeCell ref="F18:G18"/>
    <mergeCell ref="F19:G19"/>
    <mergeCell ref="F58:G58"/>
    <mergeCell ref="F55:G55"/>
    <mergeCell ref="F57:G57"/>
    <mergeCell ref="F59:G59"/>
    <mergeCell ref="F60:G60"/>
    <mergeCell ref="F64:G64"/>
    <mergeCell ref="F65:G65"/>
    <mergeCell ref="F66:G66"/>
    <mergeCell ref="F61:G61"/>
    <mergeCell ref="F63:G63"/>
    <mergeCell ref="F35:G35"/>
  </mergeCells>
  <conditionalFormatting sqref="F113:G116 F90:G110 F118:G124">
    <cfRule type="cellIs" dxfId="56" priority="64" operator="equal">
      <formula>"""Não conforme"""</formula>
    </cfRule>
  </conditionalFormatting>
  <conditionalFormatting sqref="F88:G89">
    <cfRule type="cellIs" dxfId="55" priority="49" operator="equal">
      <formula>"""Não conforme"""</formula>
    </cfRule>
  </conditionalFormatting>
  <conditionalFormatting sqref="F88:G89">
    <cfRule type="cellIs" dxfId="54" priority="47" operator="equal">
      <formula>"""Não Conforme"""</formula>
    </cfRule>
    <cfRule type="cellIs" dxfId="53" priority="48" operator="equal">
      <formula>"""Não conforme"""</formula>
    </cfRule>
  </conditionalFormatting>
  <conditionalFormatting sqref="F111:G112">
    <cfRule type="cellIs" dxfId="52" priority="16" operator="equal">
      <formula>"""Não conforme"""</formula>
    </cfRule>
  </conditionalFormatting>
  <conditionalFormatting sqref="F125:G125">
    <cfRule type="cellIs" dxfId="51" priority="13" operator="equal">
      <formula>"""Não conforme"""</formula>
    </cfRule>
  </conditionalFormatting>
  <pageMargins left="0.45386904761904762" right="0.30499999999999999" top="0.72619047619047616" bottom="0.60818452380952381" header="0.31496062000000002" footer="0.31496062000000002"/>
  <pageSetup paperSize="9" scale="60" orientation="landscape" r:id="rId1"/>
  <headerFooter>
    <oddHeader xml:space="preserve">&amp;L&amp;"-,Negrito"Instituto de Cartografia Aeronáutica
Relatório de Validação
Planta do Plano Básico de Zona de Proteção de Helipontos - PBZPH&amp;R&amp;"-,Negrito"
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086AACF7-E3EE-4F67-88FB-611D79258C34}">
            <xm:f>Plan1!$B$2</xm:f>
            <x14:dxf>
              <font>
                <color rgb="FFFF0000"/>
              </font>
            </x14:dxf>
          </x14:cfRule>
          <x14:cfRule type="cellIs" priority="61" operator="equal" id="{8DE811BF-2CE1-44C7-BDD3-D62FBA664D38}">
            <xm:f>Plan1!$B$2</xm:f>
            <x14:dxf>
              <font>
                <color rgb="FF9C0006"/>
              </font>
            </x14:dxf>
          </x14:cfRule>
          <xm:sqref>F38:G41 F43:G52 F42 F55:G60 F53:F54 F61:F62 F6:G24 F113:G116 F166:G167 F63:G110 F118:G124 F126:G164 F26:F29 F31 F33:F37</xm:sqref>
        </x14:conditionalFormatting>
        <x14:conditionalFormatting xmlns:xm="http://schemas.microsoft.com/office/excel/2006/main">
          <x14:cfRule type="cellIs" priority="52" operator="equal" id="{65AB66CB-6FA5-4DEE-B8FE-EF15547C0143}">
            <xm:f>Plan1!$B$2</xm:f>
            <x14:dxf>
              <font>
                <color rgb="FFFF0000"/>
              </font>
            </x14:dxf>
          </x14:cfRule>
          <x14:cfRule type="cellIs" priority="53" operator="equal" id="{586D7901-B49D-44D7-BDA5-33E08BD94F86}">
            <xm:f>Plan1!$B$2</xm:f>
            <x14:dxf>
              <font>
                <color rgb="FF9C0006"/>
              </font>
            </x14:dxf>
          </x14:cfRule>
          <xm:sqref>F30</xm:sqref>
        </x14:conditionalFormatting>
        <x14:conditionalFormatting xmlns:xm="http://schemas.microsoft.com/office/excel/2006/main">
          <x14:cfRule type="cellIs" priority="21" operator="equal" id="{3425FEFB-B3E9-4125-90FB-5341131AA113}">
            <xm:f>Plan1!$B$2</xm:f>
            <x14:dxf>
              <font>
                <color rgb="FFFF0000"/>
              </font>
            </x14:dxf>
          </x14:cfRule>
          <x14:cfRule type="cellIs" priority="22" operator="equal" id="{18D175BE-5654-4CA3-9D63-AE73E6E28AFA}">
            <xm:f>Plan1!$B$2</xm:f>
            <x14:dxf>
              <font>
                <color rgb="FF9C0006"/>
              </font>
            </x14:dxf>
          </x14:cfRule>
          <xm:sqref>F2:G3</xm:sqref>
        </x14:conditionalFormatting>
        <x14:conditionalFormatting xmlns:xm="http://schemas.microsoft.com/office/excel/2006/main">
          <x14:cfRule type="cellIs" priority="19" operator="equal" id="{DEE82A7B-BEF4-43A3-9321-029644E0F5EA}">
            <xm:f>Plan1!$B$2</xm:f>
            <x14:dxf>
              <font>
                <color rgb="FFFF0000"/>
              </font>
            </x14:dxf>
          </x14:cfRule>
          <x14:cfRule type="cellIs" priority="20" operator="equal" id="{002C8DFD-5F04-4B13-8F44-60F53546BC0A}">
            <xm:f>Plan1!$B$2</xm:f>
            <x14:dxf>
              <font>
                <color rgb="FF9C0006"/>
              </font>
            </x14:dxf>
          </x14:cfRule>
          <xm:sqref>F1:G1</xm:sqref>
        </x14:conditionalFormatting>
        <x14:conditionalFormatting xmlns:xm="http://schemas.microsoft.com/office/excel/2006/main">
          <x14:cfRule type="cellIs" priority="17" operator="equal" id="{C685C2C9-8CC0-4BA8-A77E-418BCCABFC7D}">
            <xm:f>Plan1!$B$2</xm:f>
            <x14:dxf>
              <font>
                <color rgb="FFFF0000"/>
              </font>
            </x14:dxf>
          </x14:cfRule>
          <x14:cfRule type="cellIs" priority="18" operator="equal" id="{BD67E281-F0D3-46AC-9F63-DA80319C6609}">
            <xm:f>Plan1!$B$2</xm:f>
            <x14:dxf>
              <font>
                <color rgb="FF9C0006"/>
              </font>
            </x14:dxf>
          </x14:cfRule>
          <xm:sqref>F117:G117</xm:sqref>
        </x14:conditionalFormatting>
        <x14:conditionalFormatting xmlns:xm="http://schemas.microsoft.com/office/excel/2006/main">
          <x14:cfRule type="cellIs" priority="14" operator="equal" id="{DBADFB66-DF7B-4041-B091-8ADB1FAC0D6D}">
            <xm:f>Plan1!$B$2</xm:f>
            <x14:dxf>
              <font>
                <color rgb="FFFF0000"/>
              </font>
            </x14:dxf>
          </x14:cfRule>
          <x14:cfRule type="cellIs" priority="15" operator="equal" id="{1E2679B3-4E74-47C7-BECE-8B9D52B6951F}">
            <xm:f>Plan1!$B$2</xm:f>
            <x14:dxf>
              <font>
                <color rgb="FF9C0006"/>
              </font>
            </x14:dxf>
          </x14:cfRule>
          <xm:sqref>F111:G112</xm:sqref>
        </x14:conditionalFormatting>
        <x14:conditionalFormatting xmlns:xm="http://schemas.microsoft.com/office/excel/2006/main">
          <x14:cfRule type="cellIs" priority="11" operator="equal" id="{D2EBE6DB-1378-47D8-BF7C-8AE74FD332B7}">
            <xm:f>Plan1!$B$2</xm:f>
            <x14:dxf>
              <font>
                <color rgb="FFFF0000"/>
              </font>
            </x14:dxf>
          </x14:cfRule>
          <x14:cfRule type="cellIs" priority="12" operator="equal" id="{17C42E54-D6B9-4310-B514-0993901DF36F}">
            <xm:f>Plan1!$B$2</xm:f>
            <x14:dxf>
              <font>
                <color rgb="FF9C0006"/>
              </font>
            </x14:dxf>
          </x14:cfRule>
          <xm:sqref>F125:G125</xm:sqref>
        </x14:conditionalFormatting>
        <x14:conditionalFormatting xmlns:xm="http://schemas.microsoft.com/office/excel/2006/main">
          <x14:cfRule type="cellIs" priority="7" operator="equal" id="{5F884C08-B96C-433C-8C29-3D5FB34495E2}">
            <xm:f>Plan1!$B$2</xm:f>
            <x14:dxf>
              <font>
                <color rgb="FFFF0000"/>
              </font>
            </x14:dxf>
          </x14:cfRule>
          <x14:cfRule type="cellIs" priority="8" operator="equal" id="{D15975FE-7709-4537-B92E-857FC720FC50}">
            <xm:f>Plan1!$B$2</xm:f>
            <x14:dxf>
              <font>
                <color rgb="FF9C0006"/>
              </font>
            </x14:dxf>
          </x14:cfRule>
          <xm:sqref>F165:G165</xm:sqref>
        </x14:conditionalFormatting>
        <x14:conditionalFormatting xmlns:xm="http://schemas.microsoft.com/office/excel/2006/main">
          <x14:cfRule type="cellIs" priority="5" operator="equal" id="{64B14173-2C36-4A21-940C-261B5A8429DA}">
            <xm:f>Plan1!$B$2</xm:f>
            <x14:dxf>
              <font>
                <color rgb="FFFF0000"/>
              </font>
            </x14:dxf>
          </x14:cfRule>
          <x14:cfRule type="cellIs" priority="6" operator="equal" id="{8323F546-A339-4C26-9C0F-5E079F0431A3}">
            <xm:f>Plan1!$B$2</xm:f>
            <x14:dxf>
              <font>
                <color rgb="FF9C0006"/>
              </font>
            </x14:dxf>
          </x14:cfRule>
          <xm:sqref>F5:G5</xm:sqref>
        </x14:conditionalFormatting>
        <x14:conditionalFormatting xmlns:xm="http://schemas.microsoft.com/office/excel/2006/main">
          <x14:cfRule type="cellIs" priority="3" operator="equal" id="{FE4060D9-A3D3-4704-8F2B-06CD768A36C1}">
            <xm:f>Plan1!$B$2</xm:f>
            <x14:dxf>
              <font>
                <color rgb="FFFF0000"/>
              </font>
            </x14:dxf>
          </x14:cfRule>
          <x14:cfRule type="cellIs" priority="4" operator="equal" id="{9C0BFE81-BAE4-484D-B8B0-2B6DBB052DA9}">
            <xm:f>Plan1!$B$2</xm:f>
            <x14:dxf>
              <font>
                <color rgb="FF9C0006"/>
              </font>
            </x14:dxf>
          </x14:cfRule>
          <xm:sqref>F25:G25</xm:sqref>
        </x14:conditionalFormatting>
        <x14:conditionalFormatting xmlns:xm="http://schemas.microsoft.com/office/excel/2006/main">
          <x14:cfRule type="cellIs" priority="1" operator="equal" id="{CA463372-CEC1-4A47-B143-0B545CAAEBC7}">
            <xm:f>Plan1!$B$2</xm:f>
            <x14:dxf>
              <font>
                <color rgb="FFFF0000"/>
              </font>
            </x14:dxf>
          </x14:cfRule>
          <x14:cfRule type="cellIs" priority="2" operator="equal" id="{946CE08F-85ED-49A9-B60F-CFD526487137}">
            <xm:f>Plan1!$B$2</xm:f>
            <x14:dxf>
              <font>
                <color rgb="FF9C0006"/>
              </font>
            </x14:dxf>
          </x14:cfRule>
          <xm:sqref>F32:G32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Plan1!$A$1:$A$2</xm:f>
          </x14:formula1>
          <xm:sqref>F82 F117:G117 F87:G87 F143:G143 F152:G152 F38:G38 F44 F56 F49 F63 F67 F72 F77</xm:sqref>
        </x14:dataValidation>
        <x14:dataValidation type="list" allowBlank="1" showInputMessage="1" showErrorMessage="1">
          <x14:formula1>
            <xm:f>Plan1!$B$1:$B$2</xm:f>
          </x14:formula1>
          <xm:sqref>F6:G8 F10:G10 F12:G22 F24 F45:F48 F50:F55 F57:F62 F64:F66 F68:F71 F73:F76 F78:F81 F83:F86 F153:G167 F33:F37 F144:G151 F26:F31 F39:F43 G43 G39:G41</xm:sqref>
        </x14:dataValidation>
        <x14:dataValidation type="list" allowBlank="1" showInputMessage="1" showErrorMessage="1">
          <x14:formula1>
            <xm:f>Plan1!$C$1:$C$3</xm:f>
          </x14:formula1>
          <xm:sqref>F88:G116 F118:G142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5" tint="0.59999389629810485"/>
  </sheetPr>
  <dimension ref="A1:G47"/>
  <sheetViews>
    <sheetView view="pageBreakPreview" topLeftCell="A32" zoomScale="60" zoomScaleNormal="70" zoomScalePageLayoutView="50" workbookViewId="0">
      <selection activeCell="F17" sqref="F17"/>
    </sheetView>
  </sheetViews>
  <sheetFormatPr defaultColWidth="0.85546875" defaultRowHeight="15" x14ac:dyDescent="0.25"/>
  <cols>
    <col min="1" max="1" width="4.140625" style="34" bestFit="1" customWidth="1"/>
    <col min="2" max="2" width="10.85546875" style="6" customWidth="1"/>
    <col min="3" max="3" width="12.85546875" style="6" customWidth="1"/>
    <col min="4" max="4" width="50.85546875" style="6" customWidth="1"/>
    <col min="5" max="5" width="57.7109375" style="22" customWidth="1"/>
    <col min="6" max="6" width="51.140625" style="34" customWidth="1"/>
    <col min="7" max="7" width="47.42578125" style="34" customWidth="1"/>
    <col min="8" max="8" width="0.85546875" style="6"/>
    <col min="9" max="9" width="1.42578125" style="6" customWidth="1"/>
    <col min="10" max="16384" width="0.85546875" style="6"/>
  </cols>
  <sheetData>
    <row r="1" spans="1:7" s="25" customFormat="1" ht="32.25" customHeight="1" x14ac:dyDescent="0.25">
      <c r="A1" s="52"/>
      <c r="B1" s="73" t="s">
        <v>127</v>
      </c>
      <c r="C1" s="73"/>
      <c r="D1" s="26">
        <f>'Ficha Inf (Anexo B1_B2)'!D1</f>
        <v>0</v>
      </c>
      <c r="F1" s="68"/>
      <c r="G1" s="68"/>
    </row>
    <row r="2" spans="1:7" s="25" customFormat="1" ht="32.25" customHeight="1" x14ac:dyDescent="0.25">
      <c r="A2" s="52"/>
      <c r="B2" s="68" t="s">
        <v>254</v>
      </c>
      <c r="C2" s="68"/>
      <c r="D2" s="26">
        <f>'Ficha Inf (Anexo B1_B2)'!D2</f>
        <v>0</v>
      </c>
      <c r="F2" s="68"/>
      <c r="G2" s="68"/>
    </row>
    <row r="3" spans="1:7" s="25" customFormat="1" ht="32.25" customHeight="1" x14ac:dyDescent="0.25">
      <c r="A3" s="52"/>
      <c r="B3" s="73" t="s">
        <v>126</v>
      </c>
      <c r="C3" s="73"/>
      <c r="D3" s="26">
        <f>'Ficha Inf (Anexo B1_B2)'!D3</f>
        <v>0</v>
      </c>
      <c r="F3" s="68"/>
      <c r="G3" s="68"/>
    </row>
    <row r="4" spans="1:7" ht="32.25" customHeight="1" x14ac:dyDescent="0.25">
      <c r="A4" s="47" t="s">
        <v>277</v>
      </c>
      <c r="B4" s="32" t="s">
        <v>64</v>
      </c>
      <c r="C4" s="32" t="s">
        <v>65</v>
      </c>
      <c r="D4" s="32" t="s">
        <v>67</v>
      </c>
      <c r="E4" s="30" t="s">
        <v>66</v>
      </c>
      <c r="F4" s="32" t="s">
        <v>170</v>
      </c>
      <c r="G4" s="32" t="s">
        <v>171</v>
      </c>
    </row>
    <row r="5" spans="1:7" ht="32.25" customHeight="1" x14ac:dyDescent="0.25">
      <c r="A5" s="49"/>
      <c r="B5" s="3"/>
      <c r="C5" s="4"/>
      <c r="D5" s="4" t="s">
        <v>122</v>
      </c>
      <c r="E5" s="5"/>
      <c r="F5" s="69" t="s">
        <v>111</v>
      </c>
      <c r="G5" s="69"/>
    </row>
    <row r="6" spans="1:7" s="9" customFormat="1" ht="32.25" customHeight="1" x14ac:dyDescent="0.25">
      <c r="A6" s="28">
        <v>1</v>
      </c>
      <c r="B6" s="10" t="s">
        <v>68</v>
      </c>
      <c r="C6" s="10" t="s">
        <v>123</v>
      </c>
      <c r="D6" s="17" t="s">
        <v>72</v>
      </c>
      <c r="E6" s="18" t="s">
        <v>252</v>
      </c>
      <c r="F6" s="64"/>
      <c r="G6" s="64"/>
    </row>
    <row r="7" spans="1:7" s="9" customFormat="1" ht="48.75" customHeight="1" x14ac:dyDescent="0.25">
      <c r="A7" s="28">
        <v>2</v>
      </c>
      <c r="B7" s="10" t="s">
        <v>68</v>
      </c>
      <c r="C7" s="10" t="s">
        <v>123</v>
      </c>
      <c r="D7" s="17" t="s">
        <v>124</v>
      </c>
      <c r="E7" s="18" t="s">
        <v>251</v>
      </c>
      <c r="F7" s="64"/>
      <c r="G7" s="64"/>
    </row>
    <row r="8" spans="1:7" s="9" customFormat="1" ht="32.25" customHeight="1" x14ac:dyDescent="0.25">
      <c r="A8" s="28">
        <v>3</v>
      </c>
      <c r="B8" s="10" t="s">
        <v>68</v>
      </c>
      <c r="C8" s="10" t="s">
        <v>123</v>
      </c>
      <c r="D8" s="17" t="s">
        <v>125</v>
      </c>
      <c r="E8" s="18" t="s">
        <v>253</v>
      </c>
      <c r="F8" s="64"/>
      <c r="G8" s="64"/>
    </row>
    <row r="9" spans="1:7" ht="32.25" customHeight="1" x14ac:dyDescent="0.25">
      <c r="A9" s="49"/>
      <c r="B9" s="3"/>
      <c r="C9" s="4"/>
      <c r="D9" s="4" t="s">
        <v>175</v>
      </c>
      <c r="E9" s="5"/>
      <c r="F9" s="69" t="s">
        <v>111</v>
      </c>
      <c r="G9" s="69"/>
    </row>
    <row r="10" spans="1:7" ht="32.25" customHeight="1" x14ac:dyDescent="0.25">
      <c r="A10" s="28">
        <v>4</v>
      </c>
      <c r="B10" s="10" t="s">
        <v>68</v>
      </c>
      <c r="C10" s="10" t="s">
        <v>7</v>
      </c>
      <c r="D10" s="17" t="s">
        <v>10</v>
      </c>
      <c r="E10" s="18" t="s">
        <v>12</v>
      </c>
      <c r="F10" s="64"/>
      <c r="G10" s="64"/>
    </row>
    <row r="11" spans="1:7" ht="32.25" customHeight="1" x14ac:dyDescent="0.25">
      <c r="A11" s="28">
        <v>5</v>
      </c>
      <c r="B11" s="10" t="s">
        <v>68</v>
      </c>
      <c r="C11" s="10" t="s">
        <v>7</v>
      </c>
      <c r="D11" s="17" t="s">
        <v>26</v>
      </c>
      <c r="E11" s="18" t="s">
        <v>180</v>
      </c>
      <c r="F11" s="64"/>
      <c r="G11" s="64"/>
    </row>
    <row r="12" spans="1:7" ht="32.25" customHeight="1" x14ac:dyDescent="0.25">
      <c r="A12" s="49"/>
      <c r="B12" s="3"/>
      <c r="C12" s="4"/>
      <c r="D12" s="4" t="s">
        <v>181</v>
      </c>
      <c r="E12" s="5"/>
      <c r="F12" s="69" t="s">
        <v>111</v>
      </c>
      <c r="G12" s="69"/>
    </row>
    <row r="13" spans="1:7" ht="32.25" customHeight="1" x14ac:dyDescent="0.25">
      <c r="A13" s="33">
        <v>6</v>
      </c>
      <c r="B13" s="17" t="s">
        <v>68</v>
      </c>
      <c r="C13" s="17" t="s">
        <v>11</v>
      </c>
      <c r="D13" s="17" t="s">
        <v>10</v>
      </c>
      <c r="E13" s="18" t="s">
        <v>15</v>
      </c>
      <c r="F13" s="64"/>
      <c r="G13" s="64"/>
    </row>
    <row r="14" spans="1:7" ht="32.25" customHeight="1" x14ac:dyDescent="0.25">
      <c r="A14" s="33">
        <v>7</v>
      </c>
      <c r="B14" s="17" t="s">
        <v>68</v>
      </c>
      <c r="C14" s="17" t="s">
        <v>11</v>
      </c>
      <c r="D14" s="17" t="s">
        <v>26</v>
      </c>
      <c r="E14" s="18" t="s">
        <v>183</v>
      </c>
      <c r="F14" s="64"/>
      <c r="G14" s="64"/>
    </row>
    <row r="15" spans="1:7" ht="32.25" customHeight="1" x14ac:dyDescent="0.25">
      <c r="A15" s="49"/>
      <c r="B15" s="3"/>
      <c r="C15" s="4"/>
      <c r="D15" s="4" t="s">
        <v>42</v>
      </c>
      <c r="E15" s="5"/>
      <c r="F15" s="31" t="s">
        <v>111</v>
      </c>
      <c r="G15" s="31" t="s">
        <v>111</v>
      </c>
    </row>
    <row r="16" spans="1:7" s="9" customFormat="1" ht="32.25" customHeight="1" x14ac:dyDescent="0.25">
      <c r="A16" s="33">
        <v>8</v>
      </c>
      <c r="B16" s="17" t="s">
        <v>68</v>
      </c>
      <c r="C16" s="17" t="s">
        <v>41</v>
      </c>
      <c r="D16" s="17" t="s">
        <v>10</v>
      </c>
      <c r="E16" s="18" t="s">
        <v>44</v>
      </c>
      <c r="F16" s="29"/>
      <c r="G16" s="29"/>
    </row>
    <row r="17" spans="1:7" s="9" customFormat="1" ht="32.25" customHeight="1" x14ac:dyDescent="0.25">
      <c r="A17" s="33">
        <v>9</v>
      </c>
      <c r="B17" s="17" t="s">
        <v>68</v>
      </c>
      <c r="C17" s="17" t="s">
        <v>41</v>
      </c>
      <c r="D17" s="17" t="s">
        <v>26</v>
      </c>
      <c r="E17" s="18" t="s">
        <v>221</v>
      </c>
      <c r="F17" s="29"/>
      <c r="G17" s="29"/>
    </row>
    <row r="18" spans="1:7" s="9" customFormat="1" ht="32.25" customHeight="1" x14ac:dyDescent="0.25">
      <c r="A18" s="33">
        <v>10</v>
      </c>
      <c r="B18" s="17" t="s">
        <v>68</v>
      </c>
      <c r="C18" s="17" t="s">
        <v>41</v>
      </c>
      <c r="D18" s="17" t="s">
        <v>26</v>
      </c>
      <c r="E18" s="18" t="s">
        <v>94</v>
      </c>
      <c r="F18" s="29"/>
      <c r="G18" s="29"/>
    </row>
    <row r="19" spans="1:7" s="9" customFormat="1" ht="32.25" customHeight="1" x14ac:dyDescent="0.25">
      <c r="A19" s="33">
        <v>11</v>
      </c>
      <c r="B19" s="17" t="s">
        <v>68</v>
      </c>
      <c r="C19" s="17" t="s">
        <v>41</v>
      </c>
      <c r="D19" s="17" t="s">
        <v>26</v>
      </c>
      <c r="E19" s="18" t="s">
        <v>119</v>
      </c>
      <c r="F19" s="29"/>
      <c r="G19" s="29"/>
    </row>
    <row r="20" spans="1:7" s="9" customFormat="1" ht="32.25" customHeight="1" x14ac:dyDescent="0.25">
      <c r="A20" s="33">
        <v>12</v>
      </c>
      <c r="B20" s="17" t="s">
        <v>68</v>
      </c>
      <c r="C20" s="17" t="s">
        <v>41</v>
      </c>
      <c r="D20" s="17" t="s">
        <v>26</v>
      </c>
      <c r="E20" s="18" t="s">
        <v>86</v>
      </c>
      <c r="F20" s="29"/>
      <c r="G20" s="29"/>
    </row>
    <row r="21" spans="1:7" s="9" customFormat="1" ht="32.25" customHeight="1" x14ac:dyDescent="0.25">
      <c r="A21" s="33">
        <v>13</v>
      </c>
      <c r="B21" s="17" t="s">
        <v>68</v>
      </c>
      <c r="C21" s="17" t="s">
        <v>41</v>
      </c>
      <c r="D21" s="17" t="s">
        <v>26</v>
      </c>
      <c r="E21" s="18" t="s">
        <v>95</v>
      </c>
      <c r="F21" s="29"/>
      <c r="G21" s="29"/>
    </row>
    <row r="22" spans="1:7" s="9" customFormat="1" ht="32.25" customHeight="1" x14ac:dyDescent="0.25">
      <c r="A22" s="33">
        <v>14</v>
      </c>
      <c r="B22" s="17" t="s">
        <v>68</v>
      </c>
      <c r="C22" s="17" t="s">
        <v>41</v>
      </c>
      <c r="D22" s="17" t="s">
        <v>26</v>
      </c>
      <c r="E22" s="18" t="s">
        <v>120</v>
      </c>
      <c r="F22" s="29"/>
      <c r="G22" s="29"/>
    </row>
    <row r="23" spans="1:7" s="9" customFormat="1" ht="32.25" customHeight="1" x14ac:dyDescent="0.25">
      <c r="A23" s="33">
        <v>15</v>
      </c>
      <c r="B23" s="17" t="s">
        <v>68</v>
      </c>
      <c r="C23" s="17" t="s">
        <v>41</v>
      </c>
      <c r="D23" s="17" t="s">
        <v>26</v>
      </c>
      <c r="E23" s="18" t="s">
        <v>121</v>
      </c>
      <c r="F23" s="29"/>
      <c r="G23" s="29"/>
    </row>
    <row r="24" spans="1:7" ht="32.25" customHeight="1" x14ac:dyDescent="0.25">
      <c r="A24" s="49"/>
      <c r="B24" s="3"/>
      <c r="C24" s="4"/>
      <c r="D24" s="4" t="s">
        <v>46</v>
      </c>
      <c r="E24" s="5"/>
      <c r="F24" s="31" t="s">
        <v>111</v>
      </c>
      <c r="G24" s="31" t="s">
        <v>111</v>
      </c>
    </row>
    <row r="25" spans="1:7" ht="32.25" customHeight="1" x14ac:dyDescent="0.25">
      <c r="A25" s="33">
        <v>16</v>
      </c>
      <c r="B25" s="17" t="s">
        <v>68</v>
      </c>
      <c r="C25" s="17" t="s">
        <v>45</v>
      </c>
      <c r="D25" s="17" t="s">
        <v>10</v>
      </c>
      <c r="E25" s="18" t="s">
        <v>37</v>
      </c>
      <c r="F25" s="29"/>
      <c r="G25" s="29"/>
    </row>
    <row r="26" spans="1:7" ht="32.25" customHeight="1" x14ac:dyDescent="0.25">
      <c r="A26" s="33">
        <v>17</v>
      </c>
      <c r="B26" s="17" t="s">
        <v>68</v>
      </c>
      <c r="C26" s="17" t="s">
        <v>45</v>
      </c>
      <c r="D26" s="17" t="s">
        <v>26</v>
      </c>
      <c r="E26" s="18" t="s">
        <v>242</v>
      </c>
      <c r="F26" s="29"/>
      <c r="G26" s="29"/>
    </row>
    <row r="27" spans="1:7" ht="32.25" customHeight="1" x14ac:dyDescent="0.25">
      <c r="A27" s="33">
        <v>18</v>
      </c>
      <c r="B27" s="17" t="s">
        <v>68</v>
      </c>
      <c r="C27" s="17" t="s">
        <v>45</v>
      </c>
      <c r="D27" s="17" t="s">
        <v>26</v>
      </c>
      <c r="E27" s="18" t="s">
        <v>87</v>
      </c>
      <c r="F27" s="29"/>
      <c r="G27" s="29"/>
    </row>
    <row r="28" spans="1:7" ht="32.25" customHeight="1" x14ac:dyDescent="0.25">
      <c r="A28" s="33">
        <v>19</v>
      </c>
      <c r="B28" s="17" t="s">
        <v>68</v>
      </c>
      <c r="C28" s="17" t="s">
        <v>45</v>
      </c>
      <c r="D28" s="17" t="s">
        <v>26</v>
      </c>
      <c r="E28" s="18" t="s">
        <v>88</v>
      </c>
      <c r="F28" s="29"/>
      <c r="G28" s="29"/>
    </row>
    <row r="29" spans="1:7" ht="32.25" customHeight="1" x14ac:dyDescent="0.25">
      <c r="A29" s="33">
        <v>20</v>
      </c>
      <c r="B29" s="17" t="s">
        <v>68</v>
      </c>
      <c r="C29" s="17" t="s">
        <v>45</v>
      </c>
      <c r="D29" s="17" t="s">
        <v>26</v>
      </c>
      <c r="E29" s="18" t="s">
        <v>86</v>
      </c>
      <c r="F29" s="29"/>
      <c r="G29" s="29"/>
    </row>
    <row r="30" spans="1:7" ht="32.25" customHeight="1" x14ac:dyDescent="0.25">
      <c r="A30" s="33">
        <v>21</v>
      </c>
      <c r="B30" s="17" t="s">
        <v>68</v>
      </c>
      <c r="C30" s="17" t="s">
        <v>45</v>
      </c>
      <c r="D30" s="17" t="s">
        <v>26</v>
      </c>
      <c r="E30" s="18" t="s">
        <v>89</v>
      </c>
      <c r="F30" s="29"/>
      <c r="G30" s="29"/>
    </row>
    <row r="31" spans="1:7" ht="32.25" customHeight="1" x14ac:dyDescent="0.25">
      <c r="A31" s="33">
        <v>22</v>
      </c>
      <c r="B31" s="17" t="s">
        <v>68</v>
      </c>
      <c r="C31" s="17" t="s">
        <v>45</v>
      </c>
      <c r="D31" s="17" t="s">
        <v>26</v>
      </c>
      <c r="E31" s="18" t="s">
        <v>90</v>
      </c>
      <c r="F31" s="29"/>
      <c r="G31" s="29"/>
    </row>
    <row r="32" spans="1:7" ht="32.25" customHeight="1" x14ac:dyDescent="0.25">
      <c r="A32" s="49"/>
      <c r="B32" s="3"/>
      <c r="C32" s="4"/>
      <c r="D32" s="4" t="s">
        <v>48</v>
      </c>
      <c r="E32" s="5"/>
      <c r="F32" s="69" t="s">
        <v>111</v>
      </c>
      <c r="G32" s="69"/>
    </row>
    <row r="33" spans="1:7" ht="32.25" customHeight="1" x14ac:dyDescent="0.25">
      <c r="A33" s="33">
        <v>23</v>
      </c>
      <c r="B33" s="17" t="s">
        <v>68</v>
      </c>
      <c r="C33" s="17" t="s">
        <v>47</v>
      </c>
      <c r="D33" s="17" t="s">
        <v>10</v>
      </c>
      <c r="E33" s="18" t="s">
        <v>49</v>
      </c>
      <c r="F33" s="64"/>
      <c r="G33" s="64"/>
    </row>
    <row r="34" spans="1:7" ht="32.25" customHeight="1" x14ac:dyDescent="0.25">
      <c r="A34" s="33">
        <v>24</v>
      </c>
      <c r="B34" s="17" t="s">
        <v>68</v>
      </c>
      <c r="C34" s="17" t="s">
        <v>47</v>
      </c>
      <c r="D34" s="17" t="s">
        <v>26</v>
      </c>
      <c r="E34" s="18" t="s">
        <v>91</v>
      </c>
      <c r="F34" s="64"/>
      <c r="G34" s="64"/>
    </row>
    <row r="35" spans="1:7" ht="32.25" customHeight="1" x14ac:dyDescent="0.25">
      <c r="A35" s="33">
        <v>25</v>
      </c>
      <c r="B35" s="17" t="s">
        <v>68</v>
      </c>
      <c r="C35" s="17" t="s">
        <v>47</v>
      </c>
      <c r="D35" s="17" t="s">
        <v>26</v>
      </c>
      <c r="E35" s="18" t="s">
        <v>85</v>
      </c>
      <c r="F35" s="64"/>
      <c r="G35" s="64"/>
    </row>
    <row r="36" spans="1:7" ht="32.25" customHeight="1" x14ac:dyDescent="0.25">
      <c r="A36" s="33">
        <v>26</v>
      </c>
      <c r="B36" s="17" t="s">
        <v>68</v>
      </c>
      <c r="C36" s="17" t="s">
        <v>47</v>
      </c>
      <c r="D36" s="17" t="s">
        <v>26</v>
      </c>
      <c r="E36" s="18" t="s">
        <v>92</v>
      </c>
      <c r="F36" s="64"/>
      <c r="G36" s="64"/>
    </row>
    <row r="37" spans="1:7" ht="32.25" customHeight="1" x14ac:dyDescent="0.25">
      <c r="A37" s="33">
        <v>27</v>
      </c>
      <c r="B37" s="17" t="s">
        <v>68</v>
      </c>
      <c r="C37" s="17" t="s">
        <v>47</v>
      </c>
      <c r="D37" s="17" t="s">
        <v>26</v>
      </c>
      <c r="E37" s="18" t="s">
        <v>93</v>
      </c>
      <c r="F37" s="64"/>
      <c r="G37" s="64"/>
    </row>
    <row r="38" spans="1:7" ht="32.25" customHeight="1" x14ac:dyDescent="0.25">
      <c r="A38" s="56" t="s">
        <v>118</v>
      </c>
      <c r="B38" s="57"/>
      <c r="C38" s="57"/>
      <c r="D38" s="57"/>
      <c r="E38" s="57"/>
      <c r="F38" s="57"/>
      <c r="G38" s="58"/>
    </row>
    <row r="39" spans="1:7" customFormat="1" ht="32.25" customHeight="1" x14ac:dyDescent="0.25">
      <c r="A39" s="77" t="s">
        <v>22</v>
      </c>
      <c r="B39" s="78"/>
      <c r="C39" s="78"/>
      <c r="D39" s="78"/>
      <c r="E39" s="78"/>
      <c r="F39" s="78"/>
      <c r="G39" s="79"/>
    </row>
    <row r="40" spans="1:7" customFormat="1" ht="32.25" customHeight="1" x14ac:dyDescent="0.25">
      <c r="A40" s="80"/>
      <c r="B40" s="81"/>
      <c r="C40" s="81"/>
      <c r="D40" s="81"/>
      <c r="E40" s="81"/>
      <c r="F40" s="81"/>
      <c r="G40" s="82"/>
    </row>
    <row r="41" spans="1:7" customFormat="1" ht="32.25" customHeight="1" x14ac:dyDescent="0.25">
      <c r="A41" s="80"/>
      <c r="B41" s="81"/>
      <c r="C41" s="81"/>
      <c r="D41" s="81"/>
      <c r="E41" s="81"/>
      <c r="F41" s="81"/>
      <c r="G41" s="82"/>
    </row>
    <row r="42" spans="1:7" customFormat="1" ht="32.25" customHeight="1" x14ac:dyDescent="0.25">
      <c r="A42" s="80"/>
      <c r="B42" s="81"/>
      <c r="C42" s="81"/>
      <c r="D42" s="81"/>
      <c r="E42" s="81"/>
      <c r="F42" s="81"/>
      <c r="G42" s="82"/>
    </row>
    <row r="43" spans="1:7" customFormat="1" ht="32.25" customHeight="1" x14ac:dyDescent="0.25">
      <c r="A43" s="80"/>
      <c r="B43" s="81"/>
      <c r="C43" s="81"/>
      <c r="D43" s="81"/>
      <c r="E43" s="81"/>
      <c r="F43" s="81"/>
      <c r="G43" s="82"/>
    </row>
    <row r="44" spans="1:7" customFormat="1" ht="32.25" customHeight="1" x14ac:dyDescent="0.25">
      <c r="A44" s="80"/>
      <c r="B44" s="81"/>
      <c r="C44" s="81"/>
      <c r="D44" s="81"/>
      <c r="E44" s="81"/>
      <c r="F44" s="81"/>
      <c r="G44" s="82"/>
    </row>
    <row r="45" spans="1:7" customFormat="1" ht="32.25" customHeight="1" x14ac:dyDescent="0.25">
      <c r="A45" s="80"/>
      <c r="B45" s="81"/>
      <c r="C45" s="81"/>
      <c r="D45" s="81"/>
      <c r="E45" s="81"/>
      <c r="F45" s="81"/>
      <c r="G45" s="82"/>
    </row>
    <row r="46" spans="1:7" customFormat="1" ht="32.25" customHeight="1" x14ac:dyDescent="0.25">
      <c r="A46" s="80"/>
      <c r="B46" s="81"/>
      <c r="C46" s="81"/>
      <c r="D46" s="81"/>
      <c r="E46" s="81"/>
      <c r="F46" s="81"/>
      <c r="G46" s="82"/>
    </row>
    <row r="47" spans="1:7" customFormat="1" ht="32.25" customHeight="1" x14ac:dyDescent="0.25">
      <c r="A47" s="83"/>
      <c r="B47" s="84"/>
      <c r="C47" s="84"/>
      <c r="D47" s="84"/>
      <c r="E47" s="84"/>
      <c r="F47" s="84"/>
      <c r="G47" s="85"/>
    </row>
  </sheetData>
  <mergeCells count="32">
    <mergeCell ref="A39:G39"/>
    <mergeCell ref="A38:G38"/>
    <mergeCell ref="A46:G46"/>
    <mergeCell ref="A47:G47"/>
    <mergeCell ref="A40:G40"/>
    <mergeCell ref="A41:G41"/>
    <mergeCell ref="A42:G42"/>
    <mergeCell ref="A43:G43"/>
    <mergeCell ref="A44:G44"/>
    <mergeCell ref="A45:G45"/>
    <mergeCell ref="F5:G5"/>
    <mergeCell ref="B1:C1"/>
    <mergeCell ref="F1:G1"/>
    <mergeCell ref="B2:C2"/>
    <mergeCell ref="F2:G2"/>
    <mergeCell ref="B3:C3"/>
    <mergeCell ref="F3:G3"/>
    <mergeCell ref="F37:G37"/>
    <mergeCell ref="F6:G6"/>
    <mergeCell ref="F10:G10"/>
    <mergeCell ref="F14:G14"/>
    <mergeCell ref="F9:G9"/>
    <mergeCell ref="F7:G7"/>
    <mergeCell ref="F13:G13"/>
    <mergeCell ref="F8:G8"/>
    <mergeCell ref="F11:G11"/>
    <mergeCell ref="F12:G12"/>
    <mergeCell ref="F32:G32"/>
    <mergeCell ref="F34:G34"/>
    <mergeCell ref="F35:G35"/>
    <mergeCell ref="F33:G33"/>
    <mergeCell ref="F36:G36"/>
  </mergeCells>
  <conditionalFormatting sqref="F16:G23">
    <cfRule type="cellIs" dxfId="28" priority="64" operator="equal">
      <formula>"""Não conforme"""</formula>
    </cfRule>
  </conditionalFormatting>
  <pageMargins left="0.511811024" right="6.3541666666666663E-2" top="0.72619047619047616" bottom="0.61726190476190479" header="0.31496062000000002" footer="0.31496062000000002"/>
  <pageSetup paperSize="9" scale="59" orientation="landscape" r:id="rId1"/>
  <headerFooter>
    <oddHeader>&amp;L&amp;"-,Negrito"Instituto de Cartografia Aeronáutica
Relatório de Validação
Desenho KMZ/KML do Plano Básico de Zona de Proteção de Heliponto - PBZPH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349D9EDC-3ABC-40AC-A166-ACA97C3D3BB3}">
            <xm:f>Plan1!$B$2</xm:f>
            <x14:dxf>
              <font>
                <color rgb="FFFF0000"/>
              </font>
            </x14:dxf>
          </x14:cfRule>
          <x14:cfRule type="cellIs" priority="61" operator="equal" id="{444BCC38-245A-40F7-A51B-459372D6A90B}">
            <xm:f>Plan1!$B$2</xm:f>
            <x14:dxf>
              <font>
                <color rgb="FF9C0006"/>
              </font>
            </x14:dxf>
          </x14:cfRule>
          <xm:sqref>F13 F9:G9 F11:G12 F14:G37</xm:sqref>
        </x14:conditionalFormatting>
        <x14:conditionalFormatting xmlns:xm="http://schemas.microsoft.com/office/excel/2006/main">
          <x14:cfRule type="cellIs" priority="58" operator="equal" id="{A0EC2CF6-6273-4099-ADF8-31872E5EEA7A}">
            <xm:f>Plan1!$B$2</xm:f>
            <x14:dxf>
              <font>
                <color rgb="FFFF0000"/>
              </font>
            </x14:dxf>
          </x14:cfRule>
          <x14:cfRule type="cellIs" priority="59" operator="equal" id="{D4B55E66-E03E-46CD-98B6-249C6DD76258}">
            <xm:f>Plan1!$B$2</xm:f>
            <x14:dxf>
              <font>
                <color rgb="FF9C0006"/>
              </font>
            </x14:dxf>
          </x14:cfRule>
          <xm:sqref>F10:G10</xm:sqref>
        </x14:conditionalFormatting>
        <x14:conditionalFormatting xmlns:xm="http://schemas.microsoft.com/office/excel/2006/main">
          <x14:cfRule type="cellIs" priority="19" operator="equal" id="{42BCBD7C-45A6-4B6A-8AC1-AA13862077EA}">
            <xm:f>Plan1!$B$2</xm:f>
            <x14:dxf>
              <font>
                <color rgb="FFFF0000"/>
              </font>
            </x14:dxf>
          </x14:cfRule>
          <x14:cfRule type="cellIs" priority="20" operator="equal" id="{AA017787-3D12-41AA-8A59-57C8E795200A}">
            <xm:f>Plan1!$B$2</xm:f>
            <x14:dxf>
              <font>
                <color rgb="FF9C0006"/>
              </font>
            </x14:dxf>
          </x14:cfRule>
          <xm:sqref>F6:G6</xm:sqref>
        </x14:conditionalFormatting>
        <x14:conditionalFormatting xmlns:xm="http://schemas.microsoft.com/office/excel/2006/main">
          <x14:cfRule type="cellIs" priority="17" operator="equal" id="{84B016D7-4815-4A43-9B2B-6866CFF8C565}">
            <xm:f>Plan1!$B$2</xm:f>
            <x14:dxf>
              <font>
                <color rgb="FFFF0000"/>
              </font>
            </x14:dxf>
          </x14:cfRule>
          <x14:cfRule type="cellIs" priority="18" operator="equal" id="{772FC411-32C7-4F08-8324-6917A1255569}">
            <xm:f>Plan1!$B$2</xm:f>
            <x14:dxf>
              <font>
                <color rgb="FF9C0006"/>
              </font>
            </x14:dxf>
          </x14:cfRule>
          <xm:sqref>F7:G7</xm:sqref>
        </x14:conditionalFormatting>
        <x14:conditionalFormatting xmlns:xm="http://schemas.microsoft.com/office/excel/2006/main">
          <x14:cfRule type="cellIs" priority="21" operator="equal" id="{64C86332-3D25-4B6E-93A3-F211C6332AD5}">
            <xm:f>Plan1!$B$2</xm:f>
            <x14:dxf>
              <font>
                <color rgb="FFFF0000"/>
              </font>
            </x14:dxf>
          </x14:cfRule>
          <x14:cfRule type="cellIs" priority="22" operator="equal" id="{1DA8B72A-528D-49EF-84B9-349B416B7A8A}">
            <xm:f>Plan1!$B$2</xm:f>
            <x14:dxf>
              <font>
                <color rgb="FF9C0006"/>
              </font>
            </x14:dxf>
          </x14:cfRule>
          <xm:sqref>F5:G5</xm:sqref>
        </x14:conditionalFormatting>
        <x14:conditionalFormatting xmlns:xm="http://schemas.microsoft.com/office/excel/2006/main">
          <x14:cfRule type="cellIs" priority="15" operator="equal" id="{FC6E3C36-2604-4FC2-978E-604A1B7E5F13}">
            <xm:f>Plan1!$B$2</xm:f>
            <x14:dxf>
              <font>
                <color rgb="FFFF0000"/>
              </font>
            </x14:dxf>
          </x14:cfRule>
          <x14:cfRule type="cellIs" priority="16" operator="equal" id="{7973F90A-DC4C-4B67-8FA4-1AC2C131AAC0}">
            <xm:f>Plan1!$B$2</xm:f>
            <x14:dxf>
              <font>
                <color rgb="FF9C0006"/>
              </font>
            </x14:dxf>
          </x14:cfRule>
          <xm:sqref>F8:G8</xm:sqref>
        </x14:conditionalFormatting>
        <x14:conditionalFormatting xmlns:xm="http://schemas.microsoft.com/office/excel/2006/main">
          <x14:cfRule type="cellIs" priority="3" operator="equal" id="{EFF0AEF2-D83B-4DEA-B0F4-5804416B25AB}">
            <xm:f>Plan1!$B$2</xm:f>
            <x14:dxf>
              <font>
                <color rgb="FFFF0000"/>
              </font>
            </x14:dxf>
          </x14:cfRule>
          <x14:cfRule type="cellIs" priority="4" operator="equal" id="{6FC70991-80E3-42B9-AC34-8DB3324751E8}">
            <xm:f>Plan1!$B$2</xm:f>
            <x14:dxf>
              <font>
                <color rgb="FF9C0006"/>
              </font>
            </x14:dxf>
          </x14:cfRule>
          <xm:sqref>F2:G3</xm:sqref>
        </x14:conditionalFormatting>
        <x14:conditionalFormatting xmlns:xm="http://schemas.microsoft.com/office/excel/2006/main">
          <x14:cfRule type="cellIs" priority="1" operator="equal" id="{3AF0214B-E760-4AD6-AE7B-D6DD3760FD82}">
            <xm:f>Plan1!$B$2</xm:f>
            <x14:dxf>
              <font>
                <color rgb="FFFF0000"/>
              </font>
            </x14:dxf>
          </x14:cfRule>
          <x14:cfRule type="cellIs" priority="2" operator="equal" id="{61161BC4-9630-4813-8770-3F3EA989747E}">
            <xm:f>Plan1!$B$2</xm:f>
            <x14:dxf>
              <font>
                <color rgb="FF9C0006"/>
              </font>
            </x14:dxf>
          </x14:cfRule>
          <xm:sqref>F1:G1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Plan1!$B$1:$B$2</xm:f>
          </x14:formula1>
          <xm:sqref>G14 F10:G11 F13:F14 F6:G8</xm:sqref>
        </x14:dataValidation>
        <x14:dataValidation type="list" allowBlank="1" showInputMessage="1" showErrorMessage="1">
          <x14:formula1>
            <xm:f>Plan1!$A$1:$A$2</xm:f>
          </x14:formula1>
          <xm:sqref>F9:G9 F12:G12 F24:G24 F32:G32 F15:G15 F5:G5</xm:sqref>
        </x14:dataValidation>
        <x14:dataValidation type="list" allowBlank="1" showInputMessage="1" showErrorMessage="1">
          <x14:formula1>
            <xm:f>Plan1!$C$1:$C$3</xm:f>
          </x14:formula1>
          <xm:sqref>F33:G37 F25:G31 F16:G23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4"/>
  <sheetViews>
    <sheetView tabSelected="1" view="pageBreakPreview" zoomScale="60" zoomScaleNormal="70" zoomScalePageLayoutView="50" workbookViewId="0">
      <selection activeCell="A28" sqref="A28:K28"/>
    </sheetView>
  </sheetViews>
  <sheetFormatPr defaultColWidth="0.85546875" defaultRowHeight="15" x14ac:dyDescent="0.25"/>
  <cols>
    <col min="1" max="1" width="4.140625" style="34" bestFit="1" customWidth="1"/>
    <col min="2" max="2" width="10.85546875" style="34" customWidth="1"/>
    <col min="3" max="3" width="15.140625" style="34" customWidth="1"/>
    <col min="4" max="4" width="50.85546875" style="6" customWidth="1"/>
    <col min="5" max="5" width="57.7109375" style="22" customWidth="1"/>
    <col min="6" max="10" width="13.28515625" style="34" customWidth="1"/>
    <col min="11" max="11" width="27.5703125" style="34" customWidth="1"/>
    <col min="12" max="12" width="0.85546875" style="6"/>
    <col min="13" max="13" width="1.42578125" style="6" customWidth="1"/>
    <col min="14" max="16384" width="0.85546875" style="6"/>
  </cols>
  <sheetData>
    <row r="1" spans="1:11" s="25" customFormat="1" ht="32.25" customHeight="1" x14ac:dyDescent="0.25">
      <c r="B1" s="73" t="s">
        <v>127</v>
      </c>
      <c r="C1" s="73"/>
      <c r="D1" s="26">
        <f>'Ficha Inf (Anexo B1_B2)'!D1</f>
        <v>0</v>
      </c>
      <c r="F1" s="68"/>
      <c r="G1" s="68"/>
      <c r="H1" s="68"/>
      <c r="I1" s="68"/>
      <c r="J1" s="68"/>
      <c r="K1" s="68"/>
    </row>
    <row r="2" spans="1:11" s="25" customFormat="1" ht="32.25" customHeight="1" x14ac:dyDescent="0.25">
      <c r="B2" s="73" t="s">
        <v>281</v>
      </c>
      <c r="C2" s="73"/>
      <c r="D2" s="26">
        <f>'Ficha Inf (Anexo B1_B2)'!D2</f>
        <v>0</v>
      </c>
      <c r="F2" s="68"/>
      <c r="G2" s="68"/>
      <c r="H2" s="68"/>
      <c r="I2" s="68"/>
      <c r="J2" s="68"/>
      <c r="K2" s="68"/>
    </row>
    <row r="3" spans="1:11" s="25" customFormat="1" ht="32.25" customHeight="1" x14ac:dyDescent="0.25">
      <c r="B3" s="73" t="s">
        <v>126</v>
      </c>
      <c r="C3" s="73"/>
      <c r="D3" s="26">
        <f>'Ficha Inf (Anexo B1_B2)'!D3</f>
        <v>0</v>
      </c>
      <c r="F3" s="68"/>
      <c r="G3" s="68"/>
      <c r="H3" s="68"/>
      <c r="I3" s="68"/>
      <c r="J3" s="68"/>
      <c r="K3" s="68"/>
    </row>
    <row r="4" spans="1:11" ht="32.25" customHeight="1" x14ac:dyDescent="0.25">
      <c r="A4" s="47" t="s">
        <v>277</v>
      </c>
      <c r="B4" s="47" t="s">
        <v>64</v>
      </c>
      <c r="C4" s="47" t="s">
        <v>65</v>
      </c>
      <c r="D4" s="47" t="s">
        <v>67</v>
      </c>
      <c r="E4" s="48" t="s">
        <v>66</v>
      </c>
      <c r="F4" s="101" t="s">
        <v>152</v>
      </c>
      <c r="G4" s="102"/>
      <c r="H4" s="102"/>
      <c r="I4" s="102"/>
      <c r="J4" s="102"/>
      <c r="K4" s="103"/>
    </row>
    <row r="5" spans="1:11" ht="32.25" customHeight="1" x14ac:dyDescent="0.25">
      <c r="A5" s="49"/>
      <c r="B5" s="49"/>
      <c r="C5" s="45"/>
      <c r="D5" s="4" t="s">
        <v>137</v>
      </c>
      <c r="E5" s="5"/>
      <c r="F5" s="95"/>
      <c r="G5" s="96"/>
      <c r="H5" s="96"/>
      <c r="I5" s="96"/>
      <c r="J5" s="96"/>
      <c r="K5" s="97"/>
    </row>
    <row r="6" spans="1:11" ht="75" x14ac:dyDescent="0.25">
      <c r="A6" s="28">
        <v>1</v>
      </c>
      <c r="B6" s="28" t="s">
        <v>68</v>
      </c>
      <c r="C6" s="28" t="s">
        <v>163</v>
      </c>
      <c r="D6" s="17" t="s">
        <v>162</v>
      </c>
      <c r="E6" s="18" t="s">
        <v>282</v>
      </c>
      <c r="F6" s="98"/>
      <c r="G6" s="99"/>
      <c r="H6" s="99"/>
      <c r="I6" s="99"/>
      <c r="J6" s="99"/>
      <c r="K6" s="100"/>
    </row>
    <row r="7" spans="1:11" ht="44.25" customHeight="1" x14ac:dyDescent="0.25">
      <c r="A7" s="28">
        <v>2</v>
      </c>
      <c r="B7" s="28" t="s">
        <v>68</v>
      </c>
      <c r="C7" s="28" t="s">
        <v>166</v>
      </c>
      <c r="D7" s="17" t="s">
        <v>167</v>
      </c>
      <c r="E7" s="18" t="s">
        <v>164</v>
      </c>
      <c r="F7" s="98"/>
      <c r="G7" s="99"/>
      <c r="H7" s="99"/>
      <c r="I7" s="99"/>
      <c r="J7" s="99"/>
      <c r="K7" s="100"/>
    </row>
    <row r="8" spans="1:11" ht="45" customHeight="1" x14ac:dyDescent="0.25">
      <c r="A8" s="28">
        <v>3</v>
      </c>
      <c r="B8" s="28" t="s">
        <v>68</v>
      </c>
      <c r="C8" s="28" t="s">
        <v>166</v>
      </c>
      <c r="D8" s="17" t="s">
        <v>167</v>
      </c>
      <c r="E8" s="18" t="s">
        <v>165</v>
      </c>
      <c r="F8" s="98"/>
      <c r="G8" s="99"/>
      <c r="H8" s="99"/>
      <c r="I8" s="99"/>
      <c r="J8" s="99"/>
      <c r="K8" s="100"/>
    </row>
    <row r="9" spans="1:11" ht="45" customHeight="1" x14ac:dyDescent="0.25">
      <c r="A9" s="28">
        <v>4</v>
      </c>
      <c r="B9" s="28" t="s">
        <v>68</v>
      </c>
      <c r="C9" s="28" t="s">
        <v>168</v>
      </c>
      <c r="D9" s="17" t="s">
        <v>167</v>
      </c>
      <c r="E9" s="18" t="s">
        <v>169</v>
      </c>
      <c r="F9" s="98"/>
      <c r="G9" s="99"/>
      <c r="H9" s="99"/>
      <c r="I9" s="99"/>
      <c r="J9" s="99"/>
      <c r="K9" s="100"/>
    </row>
    <row r="10" spans="1:11" ht="32.25" customHeight="1" x14ac:dyDescent="0.25">
      <c r="A10" s="28">
        <v>5</v>
      </c>
      <c r="B10" s="28" t="s">
        <v>68</v>
      </c>
      <c r="C10" s="28" t="s">
        <v>151</v>
      </c>
      <c r="D10" s="17" t="s">
        <v>138</v>
      </c>
      <c r="E10" s="18" t="s">
        <v>154</v>
      </c>
      <c r="F10" s="98"/>
      <c r="G10" s="99"/>
      <c r="H10" s="99"/>
      <c r="I10" s="99"/>
      <c r="J10" s="99"/>
      <c r="K10" s="100"/>
    </row>
    <row r="11" spans="1:11" ht="32.25" customHeight="1" x14ac:dyDescent="0.25">
      <c r="A11" s="28">
        <v>6</v>
      </c>
      <c r="B11" s="28" t="s">
        <v>68</v>
      </c>
      <c r="C11" s="28" t="s">
        <v>151</v>
      </c>
      <c r="D11" s="17" t="s">
        <v>139</v>
      </c>
      <c r="E11" s="18" t="s">
        <v>153</v>
      </c>
      <c r="F11" s="98"/>
      <c r="G11" s="99"/>
      <c r="H11" s="99"/>
      <c r="I11" s="99"/>
      <c r="J11" s="99"/>
      <c r="K11" s="100"/>
    </row>
    <row r="12" spans="1:11" ht="32.25" customHeight="1" x14ac:dyDescent="0.25">
      <c r="A12" s="28">
        <v>7</v>
      </c>
      <c r="B12" s="28" t="s">
        <v>68</v>
      </c>
      <c r="C12" s="28" t="s">
        <v>151</v>
      </c>
      <c r="D12" s="17" t="s">
        <v>140</v>
      </c>
      <c r="E12" s="18" t="s">
        <v>155</v>
      </c>
      <c r="F12" s="98"/>
      <c r="G12" s="99"/>
      <c r="H12" s="99"/>
      <c r="I12" s="99"/>
      <c r="J12" s="99"/>
      <c r="K12" s="100"/>
    </row>
    <row r="13" spans="1:11" ht="32.25" customHeight="1" x14ac:dyDescent="0.25">
      <c r="A13" s="28">
        <v>8</v>
      </c>
      <c r="B13" s="28" t="s">
        <v>68</v>
      </c>
      <c r="C13" s="28" t="s">
        <v>151</v>
      </c>
      <c r="D13" s="17" t="s">
        <v>141</v>
      </c>
      <c r="E13" s="18" t="s">
        <v>136</v>
      </c>
      <c r="F13" s="98"/>
      <c r="G13" s="99"/>
      <c r="H13" s="99"/>
      <c r="I13" s="99"/>
      <c r="J13" s="99"/>
      <c r="K13" s="100"/>
    </row>
    <row r="14" spans="1:11" ht="32.25" customHeight="1" x14ac:dyDescent="0.25">
      <c r="A14" s="28">
        <v>9</v>
      </c>
      <c r="B14" s="28" t="s">
        <v>68</v>
      </c>
      <c r="C14" s="28" t="s">
        <v>151</v>
      </c>
      <c r="D14" s="17" t="s">
        <v>142</v>
      </c>
      <c r="E14" s="18" t="s">
        <v>136</v>
      </c>
      <c r="F14" s="98"/>
      <c r="G14" s="99"/>
      <c r="H14" s="99"/>
      <c r="I14" s="99"/>
      <c r="J14" s="99"/>
      <c r="K14" s="100"/>
    </row>
    <row r="15" spans="1:11" ht="32.25" customHeight="1" x14ac:dyDescent="0.25">
      <c r="A15" s="28">
        <v>10</v>
      </c>
      <c r="B15" s="28" t="s">
        <v>68</v>
      </c>
      <c r="C15" s="28" t="s">
        <v>151</v>
      </c>
      <c r="D15" s="17" t="s">
        <v>143</v>
      </c>
      <c r="E15" s="18" t="s">
        <v>132</v>
      </c>
      <c r="F15" s="98"/>
      <c r="G15" s="99"/>
      <c r="H15" s="99"/>
      <c r="I15" s="99"/>
      <c r="J15" s="99"/>
      <c r="K15" s="100"/>
    </row>
    <row r="16" spans="1:11" ht="32.25" customHeight="1" x14ac:dyDescent="0.25">
      <c r="A16" s="28">
        <v>11</v>
      </c>
      <c r="B16" s="28" t="s">
        <v>68</v>
      </c>
      <c r="C16" s="28" t="s">
        <v>151</v>
      </c>
      <c r="D16" s="17" t="s">
        <v>144</v>
      </c>
      <c r="E16" s="18" t="s">
        <v>132</v>
      </c>
      <c r="F16" s="98"/>
      <c r="G16" s="99"/>
      <c r="H16" s="99"/>
      <c r="I16" s="99"/>
      <c r="J16" s="99"/>
      <c r="K16" s="100"/>
    </row>
    <row r="17" spans="1:11" ht="32.25" customHeight="1" x14ac:dyDescent="0.25">
      <c r="A17" s="28">
        <v>12</v>
      </c>
      <c r="B17" s="28" t="s">
        <v>68</v>
      </c>
      <c r="C17" s="28" t="s">
        <v>151</v>
      </c>
      <c r="D17" s="17" t="s">
        <v>145</v>
      </c>
      <c r="E17" s="18" t="s">
        <v>156</v>
      </c>
      <c r="F17" s="98"/>
      <c r="G17" s="99"/>
      <c r="H17" s="99"/>
      <c r="I17" s="99"/>
      <c r="J17" s="99"/>
      <c r="K17" s="100"/>
    </row>
    <row r="18" spans="1:11" ht="32.25" customHeight="1" x14ac:dyDescent="0.25">
      <c r="A18" s="28">
        <v>13</v>
      </c>
      <c r="B18" s="28" t="s">
        <v>68</v>
      </c>
      <c r="C18" s="28" t="s">
        <v>151</v>
      </c>
      <c r="D18" s="17" t="s">
        <v>146</v>
      </c>
      <c r="E18" s="18" t="s">
        <v>157</v>
      </c>
      <c r="F18" s="98"/>
      <c r="G18" s="99"/>
      <c r="H18" s="99"/>
      <c r="I18" s="99"/>
      <c r="J18" s="99"/>
      <c r="K18" s="100"/>
    </row>
    <row r="19" spans="1:11" ht="32.25" customHeight="1" x14ac:dyDescent="0.25">
      <c r="A19" s="28">
        <v>14</v>
      </c>
      <c r="B19" s="28" t="s">
        <v>68</v>
      </c>
      <c r="C19" s="28" t="s">
        <v>151</v>
      </c>
      <c r="D19" s="17" t="s">
        <v>147</v>
      </c>
      <c r="E19" s="18" t="s">
        <v>136</v>
      </c>
      <c r="F19" s="98"/>
      <c r="G19" s="99"/>
      <c r="H19" s="99"/>
      <c r="I19" s="99"/>
      <c r="J19" s="99"/>
      <c r="K19" s="100"/>
    </row>
    <row r="20" spans="1:11" ht="32.25" customHeight="1" x14ac:dyDescent="0.25">
      <c r="A20" s="28">
        <v>15</v>
      </c>
      <c r="B20" s="28" t="s">
        <v>68</v>
      </c>
      <c r="C20" s="28" t="s">
        <v>151</v>
      </c>
      <c r="D20" s="17" t="s">
        <v>148</v>
      </c>
      <c r="E20" s="18" t="s">
        <v>158</v>
      </c>
      <c r="F20" s="98"/>
      <c r="G20" s="99"/>
      <c r="H20" s="99"/>
      <c r="I20" s="99"/>
      <c r="J20" s="99"/>
      <c r="K20" s="100"/>
    </row>
    <row r="21" spans="1:11" ht="32.25" customHeight="1" x14ac:dyDescent="0.25">
      <c r="A21" s="28">
        <v>16</v>
      </c>
      <c r="B21" s="28" t="s">
        <v>68</v>
      </c>
      <c r="C21" s="28" t="s">
        <v>151</v>
      </c>
      <c r="D21" s="17" t="s">
        <v>149</v>
      </c>
      <c r="E21" s="18" t="s">
        <v>158</v>
      </c>
      <c r="F21" s="98"/>
      <c r="G21" s="99"/>
      <c r="H21" s="99"/>
      <c r="I21" s="99"/>
      <c r="J21" s="99"/>
      <c r="K21" s="100"/>
    </row>
    <row r="22" spans="1:11" ht="32.25" customHeight="1" x14ac:dyDescent="0.25">
      <c r="A22" s="49"/>
      <c r="B22" s="49"/>
      <c r="C22" s="45"/>
      <c r="D22" s="4" t="s">
        <v>150</v>
      </c>
      <c r="E22" s="5"/>
      <c r="F22" s="95"/>
      <c r="G22" s="96"/>
      <c r="H22" s="96"/>
      <c r="I22" s="96"/>
      <c r="J22" s="96"/>
      <c r="K22" s="97"/>
    </row>
    <row r="23" spans="1:11" s="9" customFormat="1" ht="32.25" customHeight="1" x14ac:dyDescent="0.25">
      <c r="A23" s="28">
        <v>17</v>
      </c>
      <c r="B23" s="28" t="s">
        <v>68</v>
      </c>
      <c r="C23" s="28" t="s">
        <v>151</v>
      </c>
      <c r="D23" s="17" t="s">
        <v>145</v>
      </c>
      <c r="E23" s="18" t="s">
        <v>159</v>
      </c>
      <c r="F23" s="98"/>
      <c r="G23" s="99"/>
      <c r="H23" s="99"/>
      <c r="I23" s="99"/>
      <c r="J23" s="99"/>
      <c r="K23" s="100"/>
    </row>
    <row r="24" spans="1:11" s="9" customFormat="1" ht="32.25" customHeight="1" x14ac:dyDescent="0.25">
      <c r="A24" s="28">
        <v>18</v>
      </c>
      <c r="B24" s="28" t="s">
        <v>68</v>
      </c>
      <c r="C24" s="28" t="s">
        <v>151</v>
      </c>
      <c r="D24" s="17" t="s">
        <v>59</v>
      </c>
      <c r="E24" s="18" t="s">
        <v>160</v>
      </c>
      <c r="F24" s="98"/>
      <c r="G24" s="99"/>
      <c r="H24" s="99"/>
      <c r="I24" s="99"/>
      <c r="J24" s="99"/>
      <c r="K24" s="100"/>
    </row>
    <row r="25" spans="1:11" s="9" customFormat="1" ht="32.25" customHeight="1" x14ac:dyDescent="0.25">
      <c r="A25" s="28">
        <v>19</v>
      </c>
      <c r="B25" s="28" t="s">
        <v>68</v>
      </c>
      <c r="C25" s="28" t="s">
        <v>151</v>
      </c>
      <c r="D25" s="17" t="s">
        <v>60</v>
      </c>
      <c r="E25" s="18" t="s">
        <v>161</v>
      </c>
      <c r="F25" s="98"/>
      <c r="G25" s="99"/>
      <c r="H25" s="99"/>
      <c r="I25" s="99"/>
      <c r="J25" s="99"/>
      <c r="K25" s="100"/>
    </row>
    <row r="26" spans="1:11" s="1" customFormat="1" ht="30.75" customHeight="1" x14ac:dyDescent="0.25">
      <c r="A26" s="56" t="s">
        <v>118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26.25" customHeight="1" x14ac:dyDescent="0.25">
      <c r="A27" s="86" t="s">
        <v>287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26.25" customHeight="1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1"/>
    </row>
    <row r="29" spans="1:11" ht="26.25" customHeight="1" x14ac:dyDescent="0.2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1"/>
    </row>
    <row r="30" spans="1:11" ht="26.25" customHeight="1" x14ac:dyDescent="0.2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1"/>
    </row>
    <row r="31" spans="1:11" ht="26.25" customHeight="1" x14ac:dyDescent="0.25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1"/>
    </row>
    <row r="32" spans="1:11" ht="26.25" customHeight="1" x14ac:dyDescent="0.2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1"/>
    </row>
    <row r="33" spans="1:11" ht="26.25" customHeight="1" x14ac:dyDescent="0.2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1"/>
    </row>
    <row r="34" spans="1:11" ht="26.25" customHeight="1" x14ac:dyDescent="0.2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26.25" customHeight="1" x14ac:dyDescent="0.2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1"/>
    </row>
    <row r="36" spans="1:11" ht="26.25" customHeight="1" x14ac:dyDescent="0.2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1"/>
    </row>
    <row r="37" spans="1:11" ht="26.25" customHeight="1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1"/>
    </row>
    <row r="38" spans="1:11" ht="26.25" customHeight="1" x14ac:dyDescent="0.2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1"/>
    </row>
    <row r="39" spans="1:11" ht="26.25" customHeight="1" x14ac:dyDescent="0.25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1"/>
    </row>
    <row r="40" spans="1:11" ht="26.25" customHeight="1" x14ac:dyDescent="0.25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1"/>
    </row>
    <row r="41" spans="1:11" ht="26.25" customHeight="1" x14ac:dyDescent="0.2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1"/>
    </row>
    <row r="42" spans="1:11" ht="26.25" customHeight="1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1"/>
    </row>
    <row r="43" spans="1:11" ht="26.25" customHeight="1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26.25" customHeight="1" x14ac:dyDescent="0.25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4"/>
    </row>
  </sheetData>
  <mergeCells count="53">
    <mergeCell ref="A37:K37"/>
    <mergeCell ref="A43:K43"/>
    <mergeCell ref="A44:K44"/>
    <mergeCell ref="A38:K38"/>
    <mergeCell ref="A39:K39"/>
    <mergeCell ref="A40:K40"/>
    <mergeCell ref="A41:K41"/>
    <mergeCell ref="A42:K42"/>
    <mergeCell ref="A32:K32"/>
    <mergeCell ref="A33:K33"/>
    <mergeCell ref="A34:K34"/>
    <mergeCell ref="A35:K35"/>
    <mergeCell ref="A36:K36"/>
    <mergeCell ref="A27:K27"/>
    <mergeCell ref="A28:K28"/>
    <mergeCell ref="A29:K29"/>
    <mergeCell ref="A30:K30"/>
    <mergeCell ref="A31:K31"/>
    <mergeCell ref="F9:K9"/>
    <mergeCell ref="F23:K23"/>
    <mergeCell ref="F24:K24"/>
    <mergeCell ref="F25:K25"/>
    <mergeCell ref="A26:K26"/>
    <mergeCell ref="F4:K4"/>
    <mergeCell ref="F5:K5"/>
    <mergeCell ref="F6:K6"/>
    <mergeCell ref="F7:K7"/>
    <mergeCell ref="F8:K8"/>
    <mergeCell ref="F10:K10"/>
    <mergeCell ref="F11:K11"/>
    <mergeCell ref="F12:K12"/>
    <mergeCell ref="F13:K13"/>
    <mergeCell ref="B1:C1"/>
    <mergeCell ref="F1:G1"/>
    <mergeCell ref="H1:I1"/>
    <mergeCell ref="J1:K1"/>
    <mergeCell ref="B2:C2"/>
    <mergeCell ref="F2:G2"/>
    <mergeCell ref="H2:I2"/>
    <mergeCell ref="J2:K2"/>
    <mergeCell ref="B3:C3"/>
    <mergeCell ref="F3:G3"/>
    <mergeCell ref="H3:I3"/>
    <mergeCell ref="J3:K3"/>
    <mergeCell ref="F19:K19"/>
    <mergeCell ref="F20:K20"/>
    <mergeCell ref="F21:K21"/>
    <mergeCell ref="F22:K22"/>
    <mergeCell ref="F14:K14"/>
    <mergeCell ref="F15:K15"/>
    <mergeCell ref="F16:K16"/>
    <mergeCell ref="F17:K17"/>
    <mergeCell ref="F18:K18"/>
  </mergeCells>
  <conditionalFormatting sqref="F6:K21">
    <cfRule type="cellIs" dxfId="11" priority="4" operator="equal">
      <formula>"Não Conforme"</formula>
    </cfRule>
  </conditionalFormatting>
  <conditionalFormatting sqref="F23:K25">
    <cfRule type="cellIs" dxfId="10" priority="1" operator="equal">
      <formula>"Não Conforme"</formula>
    </cfRule>
  </conditionalFormatting>
  <pageMargins left="0.511811024" right="6.3541666666666663E-2" top="0.74434523809523812" bottom="0.51741071428571428" header="0.31496062000000002" footer="0.31496062000000002"/>
  <pageSetup paperSize="9" scale="60" fitToHeight="0" orientation="landscape" r:id="rId1"/>
  <headerFooter>
    <oddHeader>&amp;L&amp;"-,Negrito"Instituto de Cartografia Aeronáutica
Relatório de Validação
Informações Topográficas - Anexo E</oddHeader>
    <oddFooter>&amp;L&amp;"-,Negrito"Rev 2 - Março/2016&amp;C&amp;"-,Negrito"Página &amp;P de &amp;N&amp;R&amp;"-,Negrito"&amp;D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FEEF7620-BD36-4A20-ACD4-1FA167590067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53" operator="equal" id="{46BA6856-A0D4-49B9-B08D-6FA0EDA160F7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F22:G22</xm:sqref>
        </x14:conditionalFormatting>
        <x14:conditionalFormatting xmlns:xm="http://schemas.microsoft.com/office/excel/2006/main">
          <x14:cfRule type="cellIs" priority="48" operator="equal" id="{817E584E-20B8-4BBC-AC4F-CD82328AFAF3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9" operator="equal" id="{8AF8BFB7-B287-4BE3-AD5F-0D8082844033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F5</xm:sqref>
        </x14:conditionalFormatting>
        <x14:conditionalFormatting xmlns:xm="http://schemas.microsoft.com/office/excel/2006/main">
          <x14:cfRule type="cellIs" priority="46" operator="equal" id="{F629DDAA-A1C9-4B9F-B95B-6A5A3675B550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7" operator="equal" id="{703BFA56-98C2-48E1-A8AC-7FD8579FA93F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F2:K3</xm:sqref>
        </x14:conditionalFormatting>
        <x14:conditionalFormatting xmlns:xm="http://schemas.microsoft.com/office/excel/2006/main">
          <x14:cfRule type="cellIs" priority="44" operator="equal" id="{F086B185-42EF-4A39-B027-EC4637D34767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45" operator="equal" id="{525411FC-4DF9-40A2-AD94-A915FC4602F8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F1:K1 F6:F21</xm:sqref>
        </x14:conditionalFormatting>
        <x14:conditionalFormatting xmlns:xm="http://schemas.microsoft.com/office/excel/2006/main">
          <x14:cfRule type="cellIs" priority="2" operator="equal" id="{8BEFBBEF-54F4-42E3-93E8-9A95607B9211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FF0000"/>
              </font>
            </x14:dxf>
          </x14:cfRule>
          <x14:cfRule type="cellIs" priority="3" operator="equal" id="{F2E7E8CB-BADF-4F13-BC2E-64E5BAF9F575}">
            <xm:f>'\Users\Marcos\Google Drive\PROJETO CAPACITAÇÃO AGA\AGA002 (1)\Material Didático AGA ICA\Provas\Provas Módulo 4\Prova de Progresso\R PP 4.1\[NS04_CAR4_Anexo B1_Relatório de validação_Aeródromos_rev2.xlsx]Plan1'!#REF!</xm:f>
            <x14:dxf>
              <font>
                <color rgb="FF9C0006"/>
              </font>
            </x14:dxf>
          </x14:cfRule>
          <xm:sqref>F23:F25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Plan1!$C$1:$C$3</xm:f>
          </x14:formula1>
          <xm:sqref>F23:K25 F6:K21</xm:sqref>
        </x14:dataValidation>
        <x14:dataValidation type="list" allowBlank="1" showInputMessage="1" showErrorMessage="1">
          <x14:formula1>
            <xm:f>Plan1!$A$1:$A$2</xm:f>
          </x14:formula1>
          <xm:sqref>F5:K5 F22:K22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3"/>
  <sheetViews>
    <sheetView workbookViewId="0">
      <selection activeCell="J24" sqref="J24"/>
    </sheetView>
  </sheetViews>
  <sheetFormatPr defaultRowHeight="15" x14ac:dyDescent="0.25"/>
  <cols>
    <col min="1" max="1" width="13.7109375" bestFit="1" customWidth="1"/>
    <col min="2" max="3" width="14" bestFit="1" customWidth="1"/>
    <col min="4" max="4" width="26.28515625" bestFit="1" customWidth="1"/>
  </cols>
  <sheetData>
    <row r="1" spans="1:4" x14ac:dyDescent="0.25">
      <c r="A1" t="s">
        <v>110</v>
      </c>
      <c r="B1" t="s">
        <v>4</v>
      </c>
      <c r="C1" t="s">
        <v>4</v>
      </c>
      <c r="D1" t="s">
        <v>128</v>
      </c>
    </row>
    <row r="2" spans="1:4" x14ac:dyDescent="0.25">
      <c r="A2" t="s">
        <v>111</v>
      </c>
      <c r="B2" s="23" t="s">
        <v>21</v>
      </c>
      <c r="C2" s="23" t="s">
        <v>21</v>
      </c>
      <c r="D2" t="s">
        <v>129</v>
      </c>
    </row>
    <row r="3" spans="1:4" x14ac:dyDescent="0.25">
      <c r="C3" t="s">
        <v>111</v>
      </c>
      <c r="D3" t="s">
        <v>130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Ficha Inf (Anexo B1_B2)</vt:lpstr>
      <vt:lpstr>PBZPH (CAD)</vt:lpstr>
      <vt:lpstr>PBZPH (KMZ)</vt:lpstr>
      <vt:lpstr>Info Top (Anexo E)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Treinamento IDS</cp:lastModifiedBy>
  <cp:lastPrinted>2017-05-16T17:17:58Z</cp:lastPrinted>
  <dcterms:created xsi:type="dcterms:W3CDTF">2015-08-07T16:22:01Z</dcterms:created>
  <dcterms:modified xsi:type="dcterms:W3CDTF">2017-07-04T14:19:56Z</dcterms:modified>
</cp:coreProperties>
</file>