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TRABALHO\21 VALIDAÇÃO DE PLANOS\5 RELATÓRIOS DE VALIDAÇÃO ATUALIZADOS 957\"/>
    </mc:Choice>
  </mc:AlternateContent>
  <bookViews>
    <workbookView xWindow="0" yWindow="0" windowWidth="21570" windowHeight="8160" tabRatio="914" activeTab="7"/>
  </bookViews>
  <sheets>
    <sheet name="Ficha Inf (Anexo A)" sheetId="17" r:id="rId1"/>
    <sheet name="PBZPA (CAD)" sheetId="3" r:id="rId2"/>
    <sheet name="PBZPA (KMZ)" sheetId="11" r:id="rId3"/>
    <sheet name="Perfil" sheetId="12" r:id="rId4"/>
    <sheet name="Ficha Inf (Anexo D)" sheetId="19" r:id="rId5"/>
    <sheet name="PZPANA (CAD)" sheetId="14" r:id="rId6"/>
    <sheet name="PZPANA (KMZ)" sheetId="15" r:id="rId7"/>
    <sheet name="Info Top (Anexo E)" sheetId="20" r:id="rId8"/>
    <sheet name="Plan1" sheetId="10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H202" i="3" l="1"/>
  <c r="J202" i="3"/>
  <c r="F202" i="3"/>
  <c r="H187" i="3"/>
  <c r="J187" i="3"/>
  <c r="F187" i="3"/>
  <c r="H177" i="3"/>
  <c r="J177" i="3"/>
  <c r="F177" i="3"/>
  <c r="G116" i="3"/>
  <c r="H116" i="3"/>
  <c r="I116" i="3"/>
  <c r="J116" i="3"/>
  <c r="K116" i="3"/>
  <c r="F116" i="3"/>
  <c r="G110" i="3"/>
  <c r="H110" i="3"/>
  <c r="I110" i="3"/>
  <c r="J110" i="3"/>
  <c r="K110" i="3"/>
  <c r="F110" i="3"/>
  <c r="H101" i="3"/>
  <c r="I101" i="3"/>
  <c r="J101" i="3"/>
  <c r="K101" i="3"/>
  <c r="G101" i="3"/>
  <c r="F101" i="3"/>
  <c r="D3" i="15" l="1"/>
  <c r="D2" i="15"/>
  <c r="D1" i="15"/>
  <c r="D3" i="20" l="1"/>
  <c r="D2" i="20"/>
  <c r="D1" i="20"/>
  <c r="D2" i="19" l="1"/>
  <c r="D3" i="19"/>
  <c r="D1" i="19"/>
  <c r="D2" i="14"/>
  <c r="D3" i="14"/>
  <c r="D1" i="14"/>
  <c r="D2" i="12"/>
  <c r="D3" i="12"/>
  <c r="D1" i="12"/>
  <c r="D2" i="11"/>
  <c r="D3" i="11"/>
  <c r="D1" i="11"/>
  <c r="D2" i="3"/>
  <c r="D3" i="3"/>
  <c r="D1" i="3"/>
</calcChain>
</file>

<file path=xl/sharedStrings.xml><?xml version="1.0" encoding="utf-8"?>
<sst xmlns="http://schemas.openxmlformats.org/spreadsheetml/2006/main" count="3508" uniqueCount="611">
  <si>
    <t>5.3.4.3</t>
  </si>
  <si>
    <t>Datum horizontal</t>
  </si>
  <si>
    <t>5.3.4.4</t>
  </si>
  <si>
    <t>Etiqueta</t>
  </si>
  <si>
    <t>Conforme</t>
  </si>
  <si>
    <t>5.3.5.1</t>
  </si>
  <si>
    <t>Grade UTM</t>
  </si>
  <si>
    <t>5.3.5.3.1</t>
  </si>
  <si>
    <t>Tipo da linha</t>
  </si>
  <si>
    <t>Espessura da linha</t>
  </si>
  <si>
    <t>Cor da linha</t>
  </si>
  <si>
    <t>5.3.5.3.2</t>
  </si>
  <si>
    <t>Pista(s) de Pouso e Decolagem</t>
  </si>
  <si>
    <t>preta</t>
  </si>
  <si>
    <t>0,20mm</t>
  </si>
  <si>
    <t>contínua</t>
  </si>
  <si>
    <t>Faixa de Pista</t>
  </si>
  <si>
    <t>vermelha</t>
  </si>
  <si>
    <t>5.3.5.3.3</t>
  </si>
  <si>
    <t>Zona(s) Desimpedida(s)</t>
  </si>
  <si>
    <t>tracejada</t>
  </si>
  <si>
    <t>5.3.5.3.4</t>
  </si>
  <si>
    <t>Pista(s) de Táxi</t>
  </si>
  <si>
    <t>Não Conforme</t>
  </si>
  <si>
    <t>NIL</t>
  </si>
  <si>
    <t>5.3.5.3.5</t>
  </si>
  <si>
    <t>Pátio(s) de Aeronaves</t>
  </si>
  <si>
    <t>Pátio(s) de Heliportos</t>
  </si>
  <si>
    <t>Texto/Valores</t>
  </si>
  <si>
    <t>designação das pistas de táxi (A, B, C, etc)</t>
  </si>
  <si>
    <t>5.3.5.3.6</t>
  </si>
  <si>
    <t>Área Patrimonial</t>
  </si>
  <si>
    <t>pontilhada</t>
  </si>
  <si>
    <t>alaranjada</t>
  </si>
  <si>
    <t>"Zon. Civil"</t>
  </si>
  <si>
    <t>Zoneamento Civil</t>
  </si>
  <si>
    <t>Zoneamento Militar</t>
  </si>
  <si>
    <t>"Zon. Militar"</t>
  </si>
  <si>
    <t xml:space="preserve">Edificações Existentes </t>
  </si>
  <si>
    <t>verde</t>
  </si>
  <si>
    <t>#,# m</t>
  </si>
  <si>
    <t>Edificações Planejadas</t>
  </si>
  <si>
    <t>Planejada #,# m</t>
  </si>
  <si>
    <t>5.3.5.4.1</t>
  </si>
  <si>
    <t>Superfície de Aproximação</t>
  </si>
  <si>
    <t>0,25mm</t>
  </si>
  <si>
    <t>ciano</t>
  </si>
  <si>
    <t>5.3.5.4.2</t>
  </si>
  <si>
    <t>Superfície de Decolagem</t>
  </si>
  <si>
    <t>5.3.5.4.3</t>
  </si>
  <si>
    <t>Superfície de Transição</t>
  </si>
  <si>
    <t>magenta</t>
  </si>
  <si>
    <t>5.3.5.4.4</t>
  </si>
  <si>
    <t>Superfície Horizontal Interna</t>
  </si>
  <si>
    <t>0,30mm</t>
  </si>
  <si>
    <t>5.3.5.4.5</t>
  </si>
  <si>
    <t>Superfície Cônica</t>
  </si>
  <si>
    <t>azul</t>
  </si>
  <si>
    <t>5.3.5.4.6</t>
  </si>
  <si>
    <t>Superfícies de Aproximação Interna</t>
  </si>
  <si>
    <t>Superfícies de Transição Interna</t>
  </si>
  <si>
    <t>Superfícies de Pouso Interrompido</t>
  </si>
  <si>
    <t>5.3.5.4.7</t>
  </si>
  <si>
    <t>Superfície Horizontal Externa</t>
  </si>
  <si>
    <t>5.3.5.4.8</t>
  </si>
  <si>
    <t>Superfície de Proteção do Voo Visual</t>
  </si>
  <si>
    <t>Nome do Aeródromo / Heliponto</t>
  </si>
  <si>
    <t>Indicativo</t>
  </si>
  <si>
    <t>Título</t>
  </si>
  <si>
    <t>Resp. Técnico</t>
  </si>
  <si>
    <t>CREA ou CAU</t>
  </si>
  <si>
    <t>ART ou RRT</t>
  </si>
  <si>
    <t>Coordenadas geográficas do ARP / HRP</t>
  </si>
  <si>
    <t>Elevação</t>
  </si>
  <si>
    <t>Escala</t>
  </si>
  <si>
    <t>Município</t>
  </si>
  <si>
    <t>Estado</t>
  </si>
  <si>
    <t>Conferir com a ficha informativa</t>
  </si>
  <si>
    <t>Conferir com a Portaria ANAC</t>
  </si>
  <si>
    <t>5.3.4.1</t>
  </si>
  <si>
    <t>Rosa dos Ventos</t>
  </si>
  <si>
    <t>Norma</t>
  </si>
  <si>
    <t>Requisito</t>
  </si>
  <si>
    <t>Descrição</t>
  </si>
  <si>
    <t>Assunto</t>
  </si>
  <si>
    <t>ICA 63-19</t>
  </si>
  <si>
    <t>ICA 11-3</t>
  </si>
  <si>
    <t>3.1.2</t>
  </si>
  <si>
    <t>Georeferenciamento das cabeceiras</t>
  </si>
  <si>
    <t>Designação das cabeceiras</t>
  </si>
  <si>
    <t>Conferir com os campos C1 e D1 da ficha informativa e conferir a inserção na planta</t>
  </si>
  <si>
    <t>Rumo verdadeiro</t>
  </si>
  <si>
    <t>Medir na planta e conferir com os campos C2 e D2 da ficha informativa</t>
  </si>
  <si>
    <t>Verificar na planta e conferir com os campos C3 e C4 da ficha informativa</t>
  </si>
  <si>
    <t>Conferir a marcação na NOTA da planta (SIRGAS 2000 ou WGS84)</t>
  </si>
  <si>
    <t>Quantidade</t>
  </si>
  <si>
    <t>Verificar a inserção de uma rosa dos ventos para cada pista contendo a indicação do norte verdadeiro</t>
  </si>
  <si>
    <t>Ícones</t>
  </si>
  <si>
    <t>Conferir o alinhamento dos ícones (aeronaves) com o rumo verdadeiro das cabeceiras</t>
  </si>
  <si>
    <t>Dimensões</t>
  </si>
  <si>
    <t>Comprimento (m):</t>
  </si>
  <si>
    <t>Coordenadas geográficas (latitude):</t>
  </si>
  <si>
    <t>Coordenadas geográficas (longitude):</t>
  </si>
  <si>
    <t>CAB 1</t>
  </si>
  <si>
    <t>Largura da borda interna (m):</t>
  </si>
  <si>
    <t>Elevação da borda interna (m):</t>
  </si>
  <si>
    <t>Distância da cabeceira (m):</t>
  </si>
  <si>
    <t>Gradiente (%):</t>
  </si>
  <si>
    <t>Elevação da borda externa (m):</t>
  </si>
  <si>
    <t>Distância da cabeceira oposta (m):</t>
  </si>
  <si>
    <t>Abertura para cada lado (%):</t>
  </si>
  <si>
    <t>Largura final (m):</t>
  </si>
  <si>
    <t>Elevação da borda superior (m):</t>
  </si>
  <si>
    <t>Pista 1</t>
  </si>
  <si>
    <t>Pista 2</t>
  </si>
  <si>
    <t>Pista 3</t>
  </si>
  <si>
    <t>Altitude (m):</t>
  </si>
  <si>
    <t>Raio (m)</t>
  </si>
  <si>
    <t>Raio (m):</t>
  </si>
  <si>
    <t>Altitude seção de través (m):</t>
  </si>
  <si>
    <t>Linhas da grade de projeção UTM</t>
  </si>
  <si>
    <t>Conferir se estão representadas as linhas da grade da projeção UTM e suas respectivas coordenadas</t>
  </si>
  <si>
    <t>Medir na planta e conferir com o campo E1 da ficha informativa</t>
  </si>
  <si>
    <t>Medir na planta e conferir com o campo E2 da ficha informativa</t>
  </si>
  <si>
    <t>Medir na planta e conferir com o campo E3 da ficha informativa</t>
  </si>
  <si>
    <t>Anexo A</t>
  </si>
  <si>
    <t>Medir na planta e conferir com o campo E4 da ficha informativa</t>
  </si>
  <si>
    <t>Medir na planta e conferir com o campo E5 da ficha informativa</t>
  </si>
  <si>
    <t>Medir na planta e conferir com o campo E6 da ficha informativa</t>
  </si>
  <si>
    <t>Medir na planta e conferir com o campo E7 da ficha informativa</t>
  </si>
  <si>
    <t>Medir na planta e conferir com o campo E8 da ficha informativa</t>
  </si>
  <si>
    <t>Medir na planta e conferir com o campo E9 da ficha informativa</t>
  </si>
  <si>
    <t>Medir na planta e conferir com o campo E10 da ficha informativa</t>
  </si>
  <si>
    <t>Comprimento total:</t>
  </si>
  <si>
    <t>Largura da borda interna 1ª seção:</t>
  </si>
  <si>
    <t>Elevação da borda interna 1ª seção:</t>
  </si>
  <si>
    <t>Distância da cabeceira 1ª seção:</t>
  </si>
  <si>
    <t>Abertura total lado direito 1ª seção:</t>
  </si>
  <si>
    <t>Abertura total lado esquerdo 1ª seção:</t>
  </si>
  <si>
    <t>Comprimento 1ª seção:</t>
  </si>
  <si>
    <t>Elevação da borda externa 1ª seção:</t>
  </si>
  <si>
    <t>Largura da borda interna 2ª seção:</t>
  </si>
  <si>
    <t>Elevação da borda interna 2ª seção:</t>
  </si>
  <si>
    <t>Abertura total lado direito 2ª seção:</t>
  </si>
  <si>
    <t>Abertura total lado esquerdo 2ª seção:</t>
  </si>
  <si>
    <t>Comprimento 2ª seção:</t>
  </si>
  <si>
    <t>Elevação da borda externa 2ª seção:</t>
  </si>
  <si>
    <t>Largura da borda interna seção horizontal:</t>
  </si>
  <si>
    <t>Abertura total lado direito seção horizontal:</t>
  </si>
  <si>
    <t>Abertura total lado esquerdo seção horizontal:</t>
  </si>
  <si>
    <t>Comprimento seção horizontal:</t>
  </si>
  <si>
    <t>Elevação seção horizontal:</t>
  </si>
  <si>
    <t>Medir na planta e conferir com o campo E12 da ficha informativa</t>
  </si>
  <si>
    <t>Medir na planta e conferir com o campo E14 da ficha informativa</t>
  </si>
  <si>
    <t>Medir na planta e conferir com o campo E15 da ficha informativa</t>
  </si>
  <si>
    <t>Medir na planta e conferir com o campo E16 da ficha informativa</t>
  </si>
  <si>
    <t>Medir na planta e conferir com o campo E19 da ficha informativa</t>
  </si>
  <si>
    <t>Medir na planta e conferir com o campo E20 da ficha informativa</t>
  </si>
  <si>
    <t>Medir na planta e conferir com o campo E21 da ficha informativa</t>
  </si>
  <si>
    <t>Medir na planta e conferir com o campo E22 da ficha informativa</t>
  </si>
  <si>
    <t>"APROXIMAÇÃO nn" (nn=designação da cabeceira)</t>
  </si>
  <si>
    <t>"G.V. #,# %" (gradiente vertical de cada seção)</t>
  </si>
  <si>
    <t>"G.L. #,# %" (gradiente lateral de abertura)</t>
  </si>
  <si>
    <t>Medir na planta e conferir com o campo F1 da ficha informativa</t>
  </si>
  <si>
    <t>Medir na planta e conferir com o campo F2 da ficha informativa</t>
  </si>
  <si>
    <t>Medir na planta e conferir com o campo F3 da ficha informativa</t>
  </si>
  <si>
    <t>Medir na planta e conferir com o campo F4 da ficha informativa</t>
  </si>
  <si>
    <t>Medir na planta e conferir com o campo F5 da ficha informativa</t>
  </si>
  <si>
    <t>Medir na planta e conferir com o campo F6 da ficha informativa</t>
  </si>
  <si>
    <t>Medir na planta e conferir com o campo F7 da ficha informativa</t>
  </si>
  <si>
    <t>Medir na planta e conferir com o campo F8 da ficha informativa</t>
  </si>
  <si>
    <t>"DECOLAGEM nn" (nn=designação da cabeceira)</t>
  </si>
  <si>
    <t>"G.V. #,# %" (gradiente vertical)</t>
  </si>
  <si>
    <t>"A. # m" (altitude da superfície nas bordas interna e externa)</t>
  </si>
  <si>
    <t>"# m" (comprimento da borda interna)</t>
  </si>
  <si>
    <t>"# m" (largura final)</t>
  </si>
  <si>
    <t>Medir na planta e conferir com o campo G1 da ficha informativa</t>
  </si>
  <si>
    <t>Medir na planta e conferir com o campo G2 da ficha informativa</t>
  </si>
  <si>
    <t>Medir na planta e conferir com o campo G3 da ficha informativa</t>
  </si>
  <si>
    <t>Medir na planta e conferir com o campo G4 da ficha informativa</t>
  </si>
  <si>
    <t>Medir na planta e conferir com o campo G5 da ficha informativa</t>
  </si>
  <si>
    <t>Medir na planta e conferir com o campo G6 da ficha informativa</t>
  </si>
  <si>
    <t>Medir na planta e conferir com o campo G7 da ficha informativa</t>
  </si>
  <si>
    <t>"AP. INTERNA"</t>
  </si>
  <si>
    <t>"A. # m" (altitude da borda externa)</t>
  </si>
  <si>
    <t>Medir na planta e conferir com o campo H1 da ficha informativa</t>
  </si>
  <si>
    <t>Medir na planta e conferir com o campo H2 da ficha informativa</t>
  </si>
  <si>
    <t>"TRANS. INTERNA"</t>
  </si>
  <si>
    <t xml:space="preserve">"G.V. #,# %" (gradiente vertical) </t>
  </si>
  <si>
    <t>Medir na planta e conferir com o campo I1 da ficha informativa</t>
  </si>
  <si>
    <t>Medir na planta e conferir com o campo I2 da ficha informativa</t>
  </si>
  <si>
    <t>Medir na planta e conferir com o campo I3 da ficha informativa</t>
  </si>
  <si>
    <t>Medir na planta e conferir com o campo I4 da ficha informativa</t>
  </si>
  <si>
    <t>Medir na planta e conferir com o campo I5 da ficha informativa</t>
  </si>
  <si>
    <t>Medir na planta e conferir com o campo I6 da ficha informativa</t>
  </si>
  <si>
    <t>"POUSO INTERROMPIDO"</t>
  </si>
  <si>
    <t>Medir na planta e conferir com o campo J1 da ficha informativa</t>
  </si>
  <si>
    <t>"TRANSIÇÃO n" (n=de 1 a 6 e representa cada setor)</t>
  </si>
  <si>
    <t>"A. # m" (altitude da superfície na borda externa)</t>
  </si>
  <si>
    <t>"A. # m" (altitude da sup no ponto de intercep com a aproximação final)</t>
  </si>
  <si>
    <t>Medir na planta e conferir com o campo K1 da ficha informativa</t>
  </si>
  <si>
    <t>Medir na planta e conferir com o campo K2 da ficha informativa</t>
  </si>
  <si>
    <t>"HORIZONTAL INTERNA"</t>
  </si>
  <si>
    <t>"A. # m" (altitude da superfície)</t>
  </si>
  <si>
    <t>"CÔNICA"</t>
  </si>
  <si>
    <t>Medir na planta e conferir com o campo L1 da ficha informativa</t>
  </si>
  <si>
    <t>Medir na planta e conferir com o campo L2 da ficha informativa</t>
  </si>
  <si>
    <t>Medir na planta e conferir com o campo M1 da ficha informativa</t>
  </si>
  <si>
    <t>Medir na planta e conferir com o campo M2 da ficha informativa</t>
  </si>
  <si>
    <t>"HORIZONTAL EXTERNA"</t>
  </si>
  <si>
    <t>Buffer Área 1 (m):</t>
  </si>
  <si>
    <t>Comprimento Área 1 (m):</t>
  </si>
  <si>
    <t>Altitude seção de aprox/dep Área 1 (m):</t>
  </si>
  <si>
    <t>Curvas Área 1:</t>
  </si>
  <si>
    <t>Altura mínima do circuito de tráfego Área 1:</t>
  </si>
  <si>
    <t>Largura Área 1 (m):</t>
  </si>
  <si>
    <t>Categoria de performance crítica Área 2:</t>
  </si>
  <si>
    <t>Largura Área 2 (m):</t>
  </si>
  <si>
    <t>Buffer Área 2 (m):</t>
  </si>
  <si>
    <t>Comprimento Área 2 (m):</t>
  </si>
  <si>
    <t>Altitude seção través Área 2 (m):</t>
  </si>
  <si>
    <t>Altitude seção aprox/dep Área 2 (m):</t>
  </si>
  <si>
    <t>Curvas Área 2:</t>
  </si>
  <si>
    <t>Altura mínima do circ. de tráfego Área 2:</t>
  </si>
  <si>
    <t>Largura Área 3 (m):</t>
  </si>
  <si>
    <t>Buffer Área 3 (m):</t>
  </si>
  <si>
    <t>Comprimento Área 3 (m):</t>
  </si>
  <si>
    <t>Altitude seção través Área 3 (m):</t>
  </si>
  <si>
    <t>Altitude seção aprox/dep Área 3 (m):</t>
  </si>
  <si>
    <t>Curvas Área 3:</t>
  </si>
  <si>
    <t>Medir na planta e conferir com o campo N2 da ficha informativa</t>
  </si>
  <si>
    <t>Medir na planta e conferir com o campo N3 da ficha informativa</t>
  </si>
  <si>
    <t>Medir na planta e conferir com o campo N4 da ficha informativa</t>
  </si>
  <si>
    <t>Medir na planta e conferir com o campo N5 da ficha informativa</t>
  </si>
  <si>
    <t>Medir na planta e conferir com o campo N6 da ficha informativa</t>
  </si>
  <si>
    <t>Medir na planta e conferir com o campo N7 da ficha informativa</t>
  </si>
  <si>
    <t>Medir na planta e conferir com o campo N10 da ficha informativa</t>
  </si>
  <si>
    <t>Medir na planta e conferir com o campo N11 da ficha informativa</t>
  </si>
  <si>
    <t>Medir na planta e conferir com o campo N12 da ficha informativa</t>
  </si>
  <si>
    <t>Medir na planta e conferir com o campo N13 da ficha informativa</t>
  </si>
  <si>
    <t>Medir na planta e conferir com o campo N14 da ficha informativa</t>
  </si>
  <si>
    <t>Medir na planta e conferir com o campo N15 da ficha informativa</t>
  </si>
  <si>
    <t>Medir na planta e conferir com o campo N16 da ficha informativa</t>
  </si>
  <si>
    <t>Medir na planta e conferir com o campo N19 da ficha informativa</t>
  </si>
  <si>
    <t>Medir na planta e conferir com o campo N20 da ficha informativa</t>
  </si>
  <si>
    <t>Medir na planta e conferir com o campo N21 da ficha informativa</t>
  </si>
  <si>
    <t>Medir na planta e conferir com o campo N24 da ficha informativa</t>
  </si>
  <si>
    <t>"VOO VISUAL ÁREA 1"</t>
  </si>
  <si>
    <t>"VOO VISUAL ÁREA 2"</t>
  </si>
  <si>
    <t>"VOO VISUAL ÁREA 3"</t>
  </si>
  <si>
    <t>"G.V. #,# %" (gradiente vertical da 1ª seção)</t>
  </si>
  <si>
    <t>"G.V. #,# %" (gradiente vertical da 2ª seção)</t>
  </si>
  <si>
    <t>Notas</t>
  </si>
  <si>
    <t>5.4.2.1</t>
  </si>
  <si>
    <t>Comprimento da pista</t>
  </si>
  <si>
    <t>Comprimento da faixa de pista</t>
  </si>
  <si>
    <t>Aplicabilidade zona desimpedida</t>
  </si>
  <si>
    <t>Comprimento zona desimpedida</t>
  </si>
  <si>
    <t>Conferir com os campos B2 e B3 da ficha informativa</t>
  </si>
  <si>
    <t>Conferir com os campos B4 e B5 da ficha informativa</t>
  </si>
  <si>
    <t>Conferir com os campos C16/C17 e D16/D17 da ficha informativa</t>
  </si>
  <si>
    <t>Conferir com o campo C15 da ficha informativa</t>
  </si>
  <si>
    <t>"PLANTA COTADA DO PERFIL LONGITUDINAL"</t>
  </si>
  <si>
    <t>5.4.2.2</t>
  </si>
  <si>
    <t>Perfil Longitudinal</t>
  </si>
  <si>
    <t>5.4.3.1</t>
  </si>
  <si>
    <t>Cotas para cada estaca</t>
  </si>
  <si>
    <t>Cotas das cabeceiras</t>
  </si>
  <si>
    <t>Cotas dos limites da faixa de pista</t>
  </si>
  <si>
    <t>Verificar na planta e conferir com os campos C5 e D5 da ficha informativa</t>
  </si>
  <si>
    <t>Verificar na planta</t>
  </si>
  <si>
    <t>Cota do limite da zona desimpedida</t>
  </si>
  <si>
    <t>Estaqueamento</t>
  </si>
  <si>
    <t>Medir na planta e conferir se o valor máximo é de 50 metros</t>
  </si>
  <si>
    <t>Escala horizontal</t>
  </si>
  <si>
    <t>Escala vertical</t>
  </si>
  <si>
    <t>Confirmar se o valor de elevação está correto em função do(s) perfil(is) e conferir com a ficha informativa</t>
  </si>
  <si>
    <t>Elevação da borda interna da sup de decolagem</t>
  </si>
  <si>
    <t>Confirmar se o valor do campo F2 da ficha informativa está correto em função do perfil da faixa de pista e da CWY, se houver</t>
  </si>
  <si>
    <t>957/GC3</t>
  </si>
  <si>
    <t>Equipamento Medidor de Distâncias (DME):</t>
  </si>
  <si>
    <t>Indicativo:</t>
  </si>
  <si>
    <t>Raio da seção horizontal (m):</t>
  </si>
  <si>
    <t>Cota da seção horizontal (m):</t>
  </si>
  <si>
    <t>Raio menor da seção em rampa (m):</t>
  </si>
  <si>
    <t>Raio maior da seção em rampa (m):</t>
  </si>
  <si>
    <t>Cota inferior da seção em rampa (m):</t>
  </si>
  <si>
    <t>Cota superior da seção em rampa (m):</t>
  </si>
  <si>
    <t>Gradiente da seção em rampa (%):</t>
  </si>
  <si>
    <t>Radiofarol Não Direcional (NDB):</t>
  </si>
  <si>
    <t>Radiofarol Omnidirecional em VHF (VOR):</t>
  </si>
  <si>
    <t>Radiofarol Omnidirecional em VHF (DVOR):</t>
  </si>
  <si>
    <t>Transmissor de Dados VHF (VDB):</t>
  </si>
  <si>
    <t>Estação de Referência:</t>
  </si>
  <si>
    <t>Transmissor de Rampa de Planeio (GS):</t>
  </si>
  <si>
    <t>Cabeceira servida:</t>
  </si>
  <si>
    <t>Comprimento da seção horizontal (m):</t>
  </si>
  <si>
    <t>Largura da seção horizontal (m):</t>
  </si>
  <si>
    <t>Comprimento da seção em rampa (m):</t>
  </si>
  <si>
    <t>Largura da seção em rampa (m):</t>
  </si>
  <si>
    <t>Localizador (LOC):</t>
  </si>
  <si>
    <t>Marcador:</t>
  </si>
  <si>
    <t>Sistema de Iluminação de Aproximação (ALS):</t>
  </si>
  <si>
    <t>Sistemas Indicadores de Rampa de Aproximação Visual (VASIS, PAPI e APAPI):</t>
  </si>
  <si>
    <t>Divergência (%):</t>
  </si>
  <si>
    <t>Raio da seção horizontal 1 (m):</t>
  </si>
  <si>
    <t>Cota da seção horizontal 1 (m):</t>
  </si>
  <si>
    <t>Abertura para o lado da pista da seção horizontal 2 (%):</t>
  </si>
  <si>
    <t>Abertura para o lado oposto da pista da seção horizontal 2 (%):</t>
  </si>
  <si>
    <t>Raio da seção horizontal 2 (m):</t>
  </si>
  <si>
    <t>Cota da seção horizontal 2 (m):</t>
  </si>
  <si>
    <t>Abertura para o lado da pista da seção em rampa (%):</t>
  </si>
  <si>
    <t>Abertura para o lado oposto da pista da em rampa (%):</t>
  </si>
  <si>
    <t>Anexo D</t>
  </si>
  <si>
    <t>Medir na planta e conferir com o campo A1 da ficha informativa</t>
  </si>
  <si>
    <t>Medir na planta e conferir com o campo A2 da ficha informativa</t>
  </si>
  <si>
    <t>Medir na planta e conferir com o campo A3 da ficha informativa</t>
  </si>
  <si>
    <t>Medir na planta e conferir com o campo A4 da ficha informativa</t>
  </si>
  <si>
    <t>Medir na planta e conferir com o campo A5 da ficha informativa</t>
  </si>
  <si>
    <t>Medir na planta e conferir com o campo A6 da ficha informativa</t>
  </si>
  <si>
    <t>Medir na planta e conferir com o campo A7 da ficha informativa</t>
  </si>
  <si>
    <t>Medir na planta e conferir com o campo A8 da ficha informativa</t>
  </si>
  <si>
    <t>Medir na planta e conferir com o campo A9 da ficha informativa</t>
  </si>
  <si>
    <t>Medir na planta e conferir com o campo A10 da ficha informativa</t>
  </si>
  <si>
    <t>5.3.5.5</t>
  </si>
  <si>
    <t>"DME nnn" (nnn=indicativo)</t>
  </si>
  <si>
    <t>"A. # m" (altitude da base da antena)</t>
  </si>
  <si>
    <t>"G.L. #,# %" (gradiente lateral)</t>
  </si>
  <si>
    <t>Radiofarol Não Direcional (NDB)</t>
  </si>
  <si>
    <t>Equipamento Medidor de Distâncias (DME)</t>
  </si>
  <si>
    <t>Medir na planta e conferir com o campo B1 da ficha informativa</t>
  </si>
  <si>
    <t>Medir na planta e conferir com o campo B2 da ficha informativa</t>
  </si>
  <si>
    <t>Medir na planta e conferir com o campo B3 da ficha informativa</t>
  </si>
  <si>
    <t>Medir na planta e conferir com o campo B4 da ficha informativa</t>
  </si>
  <si>
    <t>Medir na planta e conferir com o campo B5 da ficha informativa</t>
  </si>
  <si>
    <t>Medir na planta e conferir com o campo B6 da ficha informativa</t>
  </si>
  <si>
    <t>Medir na planta e conferir com o campo B7 da ficha informativa</t>
  </si>
  <si>
    <t>Medir na planta e conferir com o campo B8 da ficha informativa</t>
  </si>
  <si>
    <t>Medir na planta e conferir com o campo B9 da ficha informativa</t>
  </si>
  <si>
    <t>Medir na planta e conferir com o campo B10 da ficha informativa</t>
  </si>
  <si>
    <t>Radiofarol Omnidirecional em VHF (VOR)</t>
  </si>
  <si>
    <t>Medir na planta e conferir com o campo C1 da ficha informativa</t>
  </si>
  <si>
    <t>Medir na planta e conferir com o campo C2 da ficha informativa</t>
  </si>
  <si>
    <t>Medir na planta e conferir com o campo C3 da ficha informativa</t>
  </si>
  <si>
    <t>Medir na planta e conferir com o campo C4 da ficha informativa</t>
  </si>
  <si>
    <t>Medir na planta e conferir com o campo C5 da ficha informativa</t>
  </si>
  <si>
    <t>Medir na planta e conferir com o campo C6 da ficha informativa</t>
  </si>
  <si>
    <t>Medir na planta e conferir com o campo C7 da ficha informativa</t>
  </si>
  <si>
    <t>Medir na planta e conferir com o campo C8 da ficha informativa</t>
  </si>
  <si>
    <t>Medir na planta e conferir com o campo C9 da ficha informativa</t>
  </si>
  <si>
    <t>Medir na planta e conferir com o campo C10 da ficha informativa</t>
  </si>
  <si>
    <t>"NDB nnn" (nnn=indicativo)</t>
  </si>
  <si>
    <t>"A. # m" (altitude da base da torre)</t>
  </si>
  <si>
    <t>"VOR nnn" (nnn=indicativo)</t>
  </si>
  <si>
    <t>Radiofarol Omnidirecional em VHF (DVOR)</t>
  </si>
  <si>
    <t>Medir na planta e conferir com o campo D1 da ficha informativa</t>
  </si>
  <si>
    <t>Medir na planta e conferir com o campo D2 da ficha informativa</t>
  </si>
  <si>
    <t>Medir na planta e conferir com o campo D3 da ficha informativa</t>
  </si>
  <si>
    <t>Medir na planta e conferir com o campo D4 da ficha informativa</t>
  </si>
  <si>
    <t>Medir na planta e conferir com o campo D5 da ficha informativa</t>
  </si>
  <si>
    <t>Medir na planta e conferir com o campo D6 da ficha informativa</t>
  </si>
  <si>
    <t>Medir na planta e conferir com o campo D7 da ficha informativa</t>
  </si>
  <si>
    <t>Medir na planta e conferir com o campo D8 da ficha informativa</t>
  </si>
  <si>
    <t>Medir na planta e conferir com o campo D9 da ficha informativa</t>
  </si>
  <si>
    <t>Medir na planta e conferir com o campo D10 da ficha informativa</t>
  </si>
  <si>
    <t>"DVOR nnn" (nnn=indicativo)</t>
  </si>
  <si>
    <t>"VDB nnn" (nnn=indicativo)</t>
  </si>
  <si>
    <t>Medir na planta e conferir com o campo F9 da ficha informativa</t>
  </si>
  <si>
    <t>Medir na planta e conferir com o campo F10 da ficha informativa</t>
  </si>
  <si>
    <t>"ESTAÇÃO nnn" (nnn=indicativo)</t>
  </si>
  <si>
    <t>Transmissor de Rampa de Planeio (GS)</t>
  </si>
  <si>
    <t>GBAS - Transmissor de Dados VHF (VDB)</t>
  </si>
  <si>
    <t>GBAS - Estação de Referência</t>
  </si>
  <si>
    <t>Medir na planta e conferir com o campo G8 da ficha informativa</t>
  </si>
  <si>
    <t>Medir na planta e conferir com o campo G9 da ficha informativa</t>
  </si>
  <si>
    <t>Medir na planta e conferir com o campo G10 da ficha informativa</t>
  </si>
  <si>
    <t>Medir na planta e conferir com o campo G11 da ficha informativa</t>
  </si>
  <si>
    <t>"A. # m" (altitude da base da estrutura de suporte da antena)</t>
  </si>
  <si>
    <t>"GS nnn" (nnn=indicativo)</t>
  </si>
  <si>
    <t>Localizador (LOC)</t>
  </si>
  <si>
    <t>"A. # m" (altitude da base da estrutura de suporte das antenas)</t>
  </si>
  <si>
    <t>"LOC nnn" (nnn=indicativo)</t>
  </si>
  <si>
    <t>Marcador</t>
  </si>
  <si>
    <t>Medir na planta e conferir com o campo H3 da ficha informativa</t>
  </si>
  <si>
    <t>Medir na planta e conferir com o campo H4 da ficha informativa</t>
  </si>
  <si>
    <t>Medir na planta e conferir com o campo H5 da ficha informativa</t>
  </si>
  <si>
    <t>Medir na planta e conferir com o campo H6 da ficha informativa</t>
  </si>
  <si>
    <t>"OM nnn", "MM nnn" ou "IM nnn" (nnn=indicativo)</t>
  </si>
  <si>
    <t>Sistema de Iluminação de Aproximação (ALS)</t>
  </si>
  <si>
    <t>Medir na planta e conferir com o campo J2 da ficha informativa</t>
  </si>
  <si>
    <t>Medir na planta e conferir com o campo J3 da ficha informativa</t>
  </si>
  <si>
    <t>Medir na planta e conferir com o campo J4 da ficha informativa</t>
  </si>
  <si>
    <t>Medir na planta e conferir com o campo J5 da ficha informativa</t>
  </si>
  <si>
    <t>Medir na planta e conferir com o campo J6 da ficha informativa</t>
  </si>
  <si>
    <t>Medir na planta e conferir com o campo J7 da ficha informativa</t>
  </si>
  <si>
    <t>Medir na planta e conferir com o campo J8 da ficha informativa</t>
  </si>
  <si>
    <t>Medir na planta e conferir com o campo J9 da ficha informativa</t>
  </si>
  <si>
    <t>"ALS nn" (nn=designativo de cabeceira)</t>
  </si>
  <si>
    <t>Sistemas Indicadores de Rampa de Aproximação Visual (VASIS, PAPI e APAPI)</t>
  </si>
  <si>
    <t>Medir na planta e conferir com o campo K3 da ficha informativa</t>
  </si>
  <si>
    <t>Medir na planta e conferir com o campo K4 da ficha informativa</t>
  </si>
  <si>
    <t>Medir na planta e conferir com o campo K5 da ficha informativa</t>
  </si>
  <si>
    <t>Medir na planta e conferir com o campo K6 da ficha informativa</t>
  </si>
  <si>
    <t>Medir na planta e conferir com o campo K7 da ficha informativa</t>
  </si>
  <si>
    <t>Medir na planta e conferir com o campo K8 da ficha informativa</t>
  </si>
  <si>
    <t>"VASIS nn" ou "PAPI nn" (nn=designativo de cabeceira)</t>
  </si>
  <si>
    <t>"A. # m" (altitude da cabeceira da pista)</t>
  </si>
  <si>
    <t>Radar de Vigilância (ASR) / Meteorológico</t>
  </si>
  <si>
    <t>Medir na planta e conferir com o campo L3 da ficha informativa</t>
  </si>
  <si>
    <t>Medir na planta e conferir com o campo L4 da ficha informativa</t>
  </si>
  <si>
    <t>Medir na planta e conferir com o campo L5 da ficha informativa</t>
  </si>
  <si>
    <t>Medir na planta e conferir com o campo L6 da ficha informativa</t>
  </si>
  <si>
    <t>Medir na planta e conferir com o campo L7 da ficha informativa</t>
  </si>
  <si>
    <t>Medir na planta e conferir com o campo L9 da ficha informativa</t>
  </si>
  <si>
    <t>"ASR nnn" (nnn=indicativo)</t>
  </si>
  <si>
    <t>Medir na planta e conferir com o campo L8 a ficha informativa</t>
  </si>
  <si>
    <t>Medir na planta e conferir com o campo M3 da ficha informativa</t>
  </si>
  <si>
    <t>Medir na planta e conferir com o campo M4 da ficha informativa</t>
  </si>
  <si>
    <t>Medir na planta e conferir com o campo M5 da ficha informativa</t>
  </si>
  <si>
    <t>Medir na planta e conferir com o campo M6 da ficha informativa</t>
  </si>
  <si>
    <t>Medir na planta e conferir com o campo M7 da ficha informativa</t>
  </si>
  <si>
    <t>Medir na planta e conferir com o campo M8 a ficha informativa</t>
  </si>
  <si>
    <t>Medir na planta e conferir com o campo M9 da ficha informativa</t>
  </si>
  <si>
    <t>Radar de Aproximação de Precisão (PAR)</t>
  </si>
  <si>
    <t>Vigilância com Localização Automática Dependente por Radiodifusão (ADS-B)</t>
  </si>
  <si>
    <t>Medir na planta e conferir com o campo N1 da ficha informativa</t>
  </si>
  <si>
    <t>Medir na planta e conferir com o campo N8 a ficha informativa</t>
  </si>
  <si>
    <t>Medir na planta e conferir com o campo N9 da ficha informativa</t>
  </si>
  <si>
    <t>"PAR nnn" (nnn=indicativo)</t>
  </si>
  <si>
    <t>"A. # m" (altitude da base da estrutura do PAR)</t>
  </si>
  <si>
    <t>"PLANTA DO PLANO BÁSICO DE ZONA DE PROTEÇÃO DE AERÓDROMO"</t>
  </si>
  <si>
    <t>"PLANTA DO PLANO DE ZONA DE PROTEÇÃO DE AUXÍLIOS À NAVEGAÇÃO AÉREA"</t>
  </si>
  <si>
    <t>CAB2</t>
  </si>
  <si>
    <t>CAB3</t>
  </si>
  <si>
    <t>CAB4</t>
  </si>
  <si>
    <t>CAB5</t>
  </si>
  <si>
    <t>CAB6</t>
  </si>
  <si>
    <t>Aplicável</t>
  </si>
  <si>
    <t>NA</t>
  </si>
  <si>
    <t>"# m X # m"  (comprimento x largura)</t>
  </si>
  <si>
    <t>"FAIXA DE PISTA # m X # m" (comprimento x largura)</t>
  </si>
  <si>
    <t>Medir na planta e conferir com os campos C16/C17 e D16/D17 da ficha informativa</t>
  </si>
  <si>
    <t>"CWY # m X # m" (comprimento x largura)</t>
  </si>
  <si>
    <t>"PÁTIO n  # m X # m" (n=designativo de pátio)</t>
  </si>
  <si>
    <t>"# m" (altura da aeronave crítica de cada posição de parada)</t>
  </si>
  <si>
    <t>Medir na planta</t>
  </si>
  <si>
    <t>"PÁTIO n" (n=designativo de pátio)</t>
  </si>
  <si>
    <t>Observações do Analista</t>
  </si>
  <si>
    <t>"A. # m" (altitude da 1ª seção na borda externa)</t>
  </si>
  <si>
    <t>"A. # m" (altitude da 2ª seção na borda externa)</t>
  </si>
  <si>
    <t>"A. # m" (altitude da seção horizontal na borda externa)</t>
  </si>
  <si>
    <t>"A. # m" (altitude da área 1)</t>
  </si>
  <si>
    <t>"A. # m" (altitude da área 2)</t>
  </si>
  <si>
    <t>"A. # m" (altitude da área 3)</t>
  </si>
  <si>
    <t>Cor da linha área 1</t>
  </si>
  <si>
    <t>Cor da linha área 2</t>
  </si>
  <si>
    <t>Cor da linha área 3</t>
  </si>
  <si>
    <t>5.5.1.1</t>
  </si>
  <si>
    <t>Pastas</t>
  </si>
  <si>
    <t>Arquivo 1</t>
  </si>
  <si>
    <t>5.5.1.2.1</t>
  </si>
  <si>
    <t>Confirmar a existência de um arquivo KMZ/KML para cada pista</t>
  </si>
  <si>
    <t>Conteúdo</t>
  </si>
  <si>
    <t>Confirmar a inserção da Pista de Pouso, faixa de pista e das superfícies de aproximação, decolagem e transição</t>
  </si>
  <si>
    <t>Nomenclatura</t>
  </si>
  <si>
    <t>Arquivo 2</t>
  </si>
  <si>
    <t>Confirmar a existência do arquivo 2 em KMZ/KML</t>
  </si>
  <si>
    <t>"PBZPA_SBxx_2"</t>
  </si>
  <si>
    <t>Confirmar a inserção da Pista de Pouso e das sup horizontal interna, cônica, horizontal externa e de proteção do voo visual</t>
  </si>
  <si>
    <t>Arquivo KMZ/KML</t>
  </si>
  <si>
    <t>Confirmar a existência de uma pasta exclusiva para os arquivos do PBZPA contendo os arquivos 1 e 2 em KMZ/KML</t>
  </si>
  <si>
    <t>Confirmar a inserção da Pista de Pouso e das superfícies de proteção dos auxílios que servem, exclusivamente, aquela pista, tais como, ALS, VASIS/PAPI/APAPI, LOC, GP, PAR e marcadores</t>
  </si>
  <si>
    <t>"PZPANA_SBxx_1A" (A=letras seuqenciais do alafabeto para indicar as várias pistas)</t>
  </si>
  <si>
    <t>Confirmar a existência de quantos arquivos em KMZ/KML quantos forem necessários para cada um dos demais auxílios</t>
  </si>
  <si>
    <t>Confirmar a inserção da superfície de proteção dos demais auxílios à navegação aérea existentes no aeródromo</t>
  </si>
  <si>
    <t>"PAR_XXX_SBxx", "NDB_YYY_SBxx", etc.</t>
  </si>
  <si>
    <t>Outros Arquivos</t>
  </si>
  <si>
    <t>Confirmar a existência de uma pasta exclusiva para os arquivos do PZPANA contendo o arquivo 1 e demais arquivos em KMZ/KML</t>
  </si>
  <si>
    <t>Nome do Aeródromo:</t>
  </si>
  <si>
    <t>Código ICAO:</t>
  </si>
  <si>
    <t>Tipo de Processo:</t>
  </si>
  <si>
    <t>Inscrição no Cadastro</t>
  </si>
  <si>
    <t>Alteração no Cadastro</t>
  </si>
  <si>
    <t>Plano Diretor Aeroportuário</t>
  </si>
  <si>
    <t>Dados Gerais do Aeródromo</t>
  </si>
  <si>
    <t>A1 - Denominação do Aeródromo:</t>
  </si>
  <si>
    <t>A2 - Código OACI:</t>
  </si>
  <si>
    <t>A5 - Elevação (m):</t>
  </si>
  <si>
    <t>Conferir com a Portaria ANAC, se houver</t>
  </si>
  <si>
    <t>Verificar se a escala selecionada está adequada para representar todo o PBZPA e conferir se o valor da etiqueta é o mesmo do desenho</t>
  </si>
  <si>
    <t>Verificar se a escala selecionada está adequada para representar todo o PZPANA e conferir se o valor da etiqueta é o mesmo do desenho</t>
  </si>
  <si>
    <t>Conferir a precisão em centésimos de segundo</t>
  </si>
  <si>
    <t>-</t>
  </si>
  <si>
    <t>Conferir com a Portaria ANAC (exceto em caso de inscrição no cadastro)</t>
  </si>
  <si>
    <t>Dados da Cabeceira Menor</t>
  </si>
  <si>
    <t>C5 - Elevação (m):</t>
  </si>
  <si>
    <t>Portaria ANAC</t>
  </si>
  <si>
    <t>Art. 14, I, a)</t>
  </si>
  <si>
    <t>Art. 2º, XXXIX</t>
  </si>
  <si>
    <t>Conferir se o valor de elevação está correto em função do(s) perfil(is) representados na planta cotada do(s) perfil(is)longitudinal(is)</t>
  </si>
  <si>
    <t>Verificar na planta se o comprimento informado corresponde a SWY que está localizada na cabeceira oposta</t>
  </si>
  <si>
    <t>Verificar na planta se o comprimento informado corresponde a CWY que está localizada na cabeceira oposta</t>
  </si>
  <si>
    <t>Dados da Cabeceira Maior</t>
  </si>
  <si>
    <t>D5 - Elevação (m):</t>
  </si>
  <si>
    <t>E1 - Divergência lado direito (%):</t>
  </si>
  <si>
    <t>E2 - Divergência lado esquerdo (%):</t>
  </si>
  <si>
    <t>Conferir se o valor está correto em função da Relação OFFSET e desnível da Seção Horizontal</t>
  </si>
  <si>
    <t>Art. 13 § 2º</t>
  </si>
  <si>
    <t>F2 - Elevação da borda interna (m):</t>
  </si>
  <si>
    <t>Superfície de Aproximação Interna</t>
  </si>
  <si>
    <t>Superfície de Transição Interna</t>
  </si>
  <si>
    <t>Superfície de Pouso Interrompido</t>
  </si>
  <si>
    <t>I2 - Elevação da borda interna (m):</t>
  </si>
  <si>
    <t>Art. 14, I, a) e § 1º</t>
  </si>
  <si>
    <t>Art. 20, I, a)</t>
  </si>
  <si>
    <t>Art. 15, II e § 1º</t>
  </si>
  <si>
    <t>Conferir a precisão em décimo de metro</t>
  </si>
  <si>
    <t>Perfil</t>
  </si>
  <si>
    <t>Conferir o perfil em função do(s) perfil(is) representados na planta cotada do(s) perfil(is)longitudinal(is)</t>
  </si>
  <si>
    <t>Equip 1</t>
  </si>
  <si>
    <t>Equip 2</t>
  </si>
  <si>
    <t>Equip 3</t>
  </si>
  <si>
    <t>Equip 4</t>
  </si>
  <si>
    <t>A1 - Indicativo:</t>
  </si>
  <si>
    <t>B1 - Indicativo:</t>
  </si>
  <si>
    <t>C1 - Indicativo:</t>
  </si>
  <si>
    <t>D1 - Indicativo:</t>
  </si>
  <si>
    <t>E1 - Indicativo:</t>
  </si>
  <si>
    <t>F1 - Indicativo:</t>
  </si>
  <si>
    <t>G1 - Cabeceira servida:</t>
  </si>
  <si>
    <t>H1 - Indicativo:</t>
  </si>
  <si>
    <t>I1 - Indicativo:</t>
  </si>
  <si>
    <t>J1 - Cabeceira servida:</t>
  </si>
  <si>
    <t>K1 - Cabeceira servida:</t>
  </si>
  <si>
    <t>Tabela 1 - Levantamento Topográfico:</t>
  </si>
  <si>
    <t>Nº de referência</t>
  </si>
  <si>
    <t>Tipo</t>
  </si>
  <si>
    <t>Identificação</t>
  </si>
  <si>
    <t>Altura</t>
  </si>
  <si>
    <t>Altitude ortométrica do topo</t>
  </si>
  <si>
    <t>Coordenadas geográficas (latitude)</t>
  </si>
  <si>
    <t>Coordenadas geográficas (longitude)</t>
  </si>
  <si>
    <t>Tipo de plano</t>
  </si>
  <si>
    <t>Superfície</t>
  </si>
  <si>
    <t>Violação</t>
  </si>
  <si>
    <t>Fonte</t>
  </si>
  <si>
    <t>Data</t>
  </si>
  <si>
    <t>Tabela 2 - Município(s) Impactados(s):</t>
  </si>
  <si>
    <t>Anexo E</t>
  </si>
  <si>
    <t>Análise</t>
  </si>
  <si>
    <t>Conferir o valor do campo "1", "2" ou "3"</t>
  </si>
  <si>
    <t>Conferir se os objetos foram incluídos na Tabela em numeração sequencial</t>
  </si>
  <si>
    <t>Conferir se a identificação dos objetos foi inserida</t>
  </si>
  <si>
    <t>Conferir o valor do campo "PBZPA", "PBZPH" ou "PZPANA"</t>
  </si>
  <si>
    <t>Conferir se a superfície que está violada foi incluída</t>
  </si>
  <si>
    <t>Conferir o preenchimento</t>
  </si>
  <si>
    <t>Conferir o valor do campo "PBZPA", "PBZPH", "PBZPA / PZPANA" ou "PBZPH / PZPANA"</t>
  </si>
  <si>
    <t>Conferir os municípios impactados pelos planos com a base de dados de municípios brasileiros</t>
  </si>
  <si>
    <t>Conferir os Estados respectivos para cada munícipio relacionado</t>
  </si>
  <si>
    <t>Dados topográficos específicos</t>
  </si>
  <si>
    <t>5.3.3.1, NOTA 3</t>
  </si>
  <si>
    <t>Conferir se os objetos relacionados na Tabela 1 que penetram as superfícies do PBZPA ou PBZPH foram incluídos na planta do plano</t>
  </si>
  <si>
    <t>Conferir se os objetos relacionados na Tabela 1 que penetram as superfícies do PZPANA foram incluídos na planta do plano</t>
  </si>
  <si>
    <t>5.3.5.2.1</t>
  </si>
  <si>
    <t>Representação dos dados de levantamento topográfico</t>
  </si>
  <si>
    <t>5.3.5.2.2</t>
  </si>
  <si>
    <t>Caso existam objetos naturais violando as superfícies que compõem os planos, conferir se os mesmos foram representados por curvas de nível</t>
  </si>
  <si>
    <t>Conferir com o campo E5 da ficha informativa</t>
  </si>
  <si>
    <t>Conferir com o campo E11 da ficha informativa</t>
  </si>
  <si>
    <t>Conferir com o campo E13 da ficha informativa</t>
  </si>
  <si>
    <t>Conferir com o campo E18 da ficha informativa</t>
  </si>
  <si>
    <t>Conferir com o campo E23 da ficha informativa</t>
  </si>
  <si>
    <t>Conferir com o campo F2 da ficha informativa</t>
  </si>
  <si>
    <t>Conferir com o campo F8 da ficha informativa</t>
  </si>
  <si>
    <t>Conferir com o campo G2 da ficha informativa</t>
  </si>
  <si>
    <t>Conferir com o campo G7 da ficha informativa</t>
  </si>
  <si>
    <t>Conferir com o campo H2 da ficha informativa</t>
  </si>
  <si>
    <t>Conferir com o campo I2 da ficha informativa</t>
  </si>
  <si>
    <t>Conferir com o campo I6 da ficha informativa</t>
  </si>
  <si>
    <t>Conferir com o campo K1 da ficha informativa</t>
  </si>
  <si>
    <t>Conferir com o campo M2 da ficha informativa</t>
  </si>
  <si>
    <t>Conferir com o campo N5 da ficha informativa</t>
  </si>
  <si>
    <t>Conferir com o campo N6 da ficha informativa</t>
  </si>
  <si>
    <t>Conferir com o campo N8 da ficha informativa</t>
  </si>
  <si>
    <t>Conferir com o campo N14 da ficha informativa</t>
  </si>
  <si>
    <t>Conferir com o campo N15 da ficha informativa</t>
  </si>
  <si>
    <t>Conferir com o campo N17 da ficha informativa</t>
  </si>
  <si>
    <t>Conferir com o campo N22 da ficha informativa</t>
  </si>
  <si>
    <t>Conferir com o campo N23 da ficha informativa</t>
  </si>
  <si>
    <t>Conferir com o campo H1 da ficha informativa</t>
  </si>
  <si>
    <t>Conferir com o campo J1 da ficha informativa</t>
  </si>
  <si>
    <t>"PBZPA_SBxx_1A" (A=letras sequenciais do alafabeto para indicar as várias pistas)</t>
  </si>
  <si>
    <t>Nº</t>
  </si>
  <si>
    <t>C13 - Comprimento (m) SWY:</t>
  </si>
  <si>
    <t>C16 - Comprimento (m) CWY:</t>
  </si>
  <si>
    <t>D13 - Comprimento (m) SWY:</t>
  </si>
  <si>
    <t>D16 - Comprimento (m) CWY:</t>
  </si>
  <si>
    <t>Campo não obrigatório em caso de inscrição, PDIR ou alteração cadastral na qual esteja prevista a instalação desse tipo de auxílio. Nos demais casos de alteração cadastral, conferir com a relação de auxílios à navegação aérea do SDTE.</t>
  </si>
  <si>
    <t>Verificar na planta e conferir com os campos D3 e D4 da ficha informativa</t>
  </si>
  <si>
    <t>Conferir se foi incluído o texto“Não foram identificados objetos com as características definidas no Capítulo 5 da ICA 63-19 durante a realização do levantamento topográfico.” em caso de não haver objetos identificados no levantamento topográfico</t>
  </si>
  <si>
    <t>Medir na planta e conferir com o campo E3 da ficha informativa (tolerância 0,1m)</t>
  </si>
  <si>
    <t>"A. # m" (elevação da borda interna)</t>
  </si>
  <si>
    <t>Conferir com a Portaria ANAC (exceto em caso de inscrição no cadastro ou alteração no cadastro na qual este item estiver sendo modificado)</t>
  </si>
  <si>
    <t>Conferir com os campos C1 e D1 da ficha informativa e conferir a inserção da designação das cabeceiras no formato “nn”</t>
  </si>
  <si>
    <t>Conferir com os campos C1 e D1 da ficha informativa de aeródromos e conferir a inserção da designação das cabeceiras no formato “nn”</t>
  </si>
  <si>
    <t xml:space="preserve">Medir na planta, arredondar para o número inteiro mais próximo e conferir com os campos B2 e B3 da ficha informativa </t>
  </si>
  <si>
    <t>Medir na planta, arredondar para o número inteiro mais próximo e conferir com os campos B4 e B5 da ficha informativa</t>
  </si>
  <si>
    <t>Conferir a marcação na NOTA da planta (IMBITUBA)</t>
  </si>
  <si>
    <t>Datum vertical</t>
  </si>
  <si>
    <t>É DE RESPONSABILIDADE DO TÉCNICO QUE ASSINA O PROCESSO, SEGUIR OS PARÂMETROS PREVISTOS NA CIRCEA 52-1 NO QUE TANGE À COLETA DE DADOS TOPOGRÁFICOS.</t>
  </si>
  <si>
    <t>Altitude(m) - Texto/Valores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</si>
</sst>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6" xfId="0" applyFill="1" applyBorder="1" applyAlignment="1">
      <alignment horizontal="justify" vertical="center"/>
    </xf>
    <xf numFmtId="0" fontId="0" fillId="0" borderId="6" xfId="0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4" xfId="0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/>
    </xf>
    <xf numFmtId="0" fontId="0" fillId="0" borderId="5" xfId="0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/>
    </xf>
    <xf numFmtId="0" fontId="0" fillId="0" borderId="7" xfId="0" applyFill="1" applyBorder="1" applyAlignment="1">
      <alignment horizontal="justify" vertical="center" wrapText="1"/>
    </xf>
    <xf numFmtId="0" fontId="0" fillId="0" borderId="6" xfId="0" applyBorder="1" applyAlignment="1">
      <alignment horizontal="justify" vertical="center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/>
    </xf>
    <xf numFmtId="0" fontId="0" fillId="0" borderId="4" xfId="0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Fill="1" applyBorder="1" applyAlignment="1">
      <alignment horizontal="justify" vertical="center"/>
    </xf>
    <xf numFmtId="0" fontId="0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/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517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s\Google%20Drive\PROJETO%20CAPACITA&#199;&#195;O%20AGA\AGA002%20(1)\Material%20Did&#225;tico%20AGA%20ICA\Provas\Provas%20M&#243;dulo%204\Prova%20de%20Progresso\R%20PP%204.1\NS04_CAR4_Anexo%20B1_Relat&#243;rio%20de%20valida&#231;&#227;o_Aer&#243;dromos_re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Inf (Anexo A)"/>
      <sheetName val="PBZPA (CAD)"/>
      <sheetName val="PBZPA (KMZ)"/>
      <sheetName val="Perfil"/>
      <sheetName val="Ficha Inf (Anexo D)"/>
      <sheetName val="PZPANA (CAD)"/>
      <sheetName val="PZPANA (KMZ)"/>
      <sheetName val="Info Top (Anexo E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5" tint="0.59999389629810485"/>
  </sheetPr>
  <dimension ref="A1:K48"/>
  <sheetViews>
    <sheetView zoomScale="80" zoomScaleNormal="80" zoomScalePageLayoutView="70" workbookViewId="0">
      <pane ySplit="5" topLeftCell="A21" activePane="bottomLeft" state="frozen"/>
      <selection pane="bottomLeft" activeCell="G22" sqref="G22"/>
    </sheetView>
  </sheetViews>
  <sheetFormatPr defaultColWidth="0" defaultRowHeight="15" x14ac:dyDescent="0.25"/>
  <cols>
    <col min="1" max="1" width="4.85546875" style="43" bestFit="1" customWidth="1"/>
    <col min="2" max="2" width="14" style="43" customWidth="1"/>
    <col min="3" max="3" width="17.85546875" style="43" customWidth="1"/>
    <col min="4" max="4" width="47" style="7" customWidth="1"/>
    <col min="5" max="5" width="57.85546875" style="24" customWidth="1"/>
    <col min="6" max="10" width="15.42578125" style="43" customWidth="1"/>
    <col min="11" max="11" width="15" style="43" customWidth="1"/>
    <col min="12" max="12" width="2.28515625" style="7" customWidth="1"/>
    <col min="13" max="16" width="0" style="7" hidden="1"/>
    <col min="17" max="17" width="3.42578125" style="7" customWidth="1"/>
    <col min="18" max="16384" width="0" style="7" hidden="1"/>
  </cols>
  <sheetData>
    <row r="1" spans="1:11" s="30" customFormat="1" ht="32.25" customHeight="1" x14ac:dyDescent="0.25">
      <c r="B1" s="80" t="s">
        <v>480</v>
      </c>
      <c r="C1" s="80"/>
      <c r="D1" s="31"/>
      <c r="F1" s="80"/>
      <c r="G1" s="80"/>
      <c r="H1" s="80"/>
      <c r="I1" s="80"/>
      <c r="J1" s="80"/>
      <c r="K1" s="80"/>
    </row>
    <row r="2" spans="1:11" s="30" customFormat="1" ht="32.25" customHeight="1" x14ac:dyDescent="0.25">
      <c r="B2" s="80" t="s">
        <v>478</v>
      </c>
      <c r="C2" s="80"/>
      <c r="D2" s="31"/>
      <c r="F2" s="80"/>
      <c r="G2" s="80"/>
      <c r="H2" s="80"/>
      <c r="I2" s="80"/>
      <c r="J2" s="80"/>
      <c r="K2" s="80"/>
    </row>
    <row r="3" spans="1:11" s="30" customFormat="1" ht="32.25" customHeight="1" x14ac:dyDescent="0.25">
      <c r="B3" s="80" t="s">
        <v>479</v>
      </c>
      <c r="C3" s="80"/>
      <c r="D3" s="31"/>
      <c r="F3" s="80"/>
      <c r="G3" s="80"/>
      <c r="H3" s="80"/>
      <c r="I3" s="80"/>
      <c r="J3" s="80"/>
      <c r="K3" s="80"/>
    </row>
    <row r="4" spans="1:11" ht="32.25" customHeight="1" x14ac:dyDescent="0.25">
      <c r="A4" s="81" t="s">
        <v>592</v>
      </c>
      <c r="B4" s="81" t="s">
        <v>81</v>
      </c>
      <c r="C4" s="81" t="s">
        <v>82</v>
      </c>
      <c r="D4" s="81" t="s">
        <v>84</v>
      </c>
      <c r="E4" s="82" t="s">
        <v>83</v>
      </c>
      <c r="F4" s="81" t="s">
        <v>113</v>
      </c>
      <c r="G4" s="81"/>
      <c r="H4" s="82" t="s">
        <v>114</v>
      </c>
      <c r="I4" s="82"/>
      <c r="J4" s="82" t="s">
        <v>115</v>
      </c>
      <c r="K4" s="82"/>
    </row>
    <row r="5" spans="1:11" ht="32.25" customHeight="1" x14ac:dyDescent="0.25">
      <c r="A5" s="81"/>
      <c r="B5" s="81"/>
      <c r="C5" s="81"/>
      <c r="D5" s="81"/>
      <c r="E5" s="82"/>
      <c r="F5" s="40" t="s">
        <v>103</v>
      </c>
      <c r="G5" s="38" t="s">
        <v>432</v>
      </c>
      <c r="H5" s="38" t="s">
        <v>433</v>
      </c>
      <c r="I5" s="38" t="s">
        <v>434</v>
      </c>
      <c r="J5" s="40" t="s">
        <v>435</v>
      </c>
      <c r="K5" s="40" t="s">
        <v>436</v>
      </c>
    </row>
    <row r="6" spans="1:11" ht="32.25" customHeight="1" x14ac:dyDescent="0.25">
      <c r="A6" s="51"/>
      <c r="B6" s="33"/>
      <c r="C6" s="32"/>
      <c r="D6" s="5" t="s">
        <v>484</v>
      </c>
      <c r="E6" s="3"/>
      <c r="F6" s="86"/>
      <c r="G6" s="87"/>
      <c r="H6" s="87"/>
      <c r="I6" s="87"/>
      <c r="J6" s="87"/>
      <c r="K6" s="88"/>
    </row>
    <row r="7" spans="1:11" s="10" customFormat="1" ht="45" x14ac:dyDescent="0.25">
      <c r="A7" s="36">
        <v>1</v>
      </c>
      <c r="B7" s="36" t="s">
        <v>496</v>
      </c>
      <c r="C7" s="36" t="s">
        <v>492</v>
      </c>
      <c r="D7" s="8" t="s">
        <v>485</v>
      </c>
      <c r="E7" s="12" t="s">
        <v>602</v>
      </c>
      <c r="F7" s="83"/>
      <c r="G7" s="84"/>
      <c r="H7" s="84"/>
      <c r="I7" s="84"/>
      <c r="J7" s="84"/>
      <c r="K7" s="85"/>
    </row>
    <row r="8" spans="1:11" s="10" customFormat="1" ht="32.25" customHeight="1" x14ac:dyDescent="0.25">
      <c r="A8" s="36">
        <v>2</v>
      </c>
      <c r="B8" s="36" t="s">
        <v>496</v>
      </c>
      <c r="C8" s="36" t="s">
        <v>492</v>
      </c>
      <c r="D8" s="8" t="s">
        <v>486</v>
      </c>
      <c r="E8" s="12" t="s">
        <v>493</v>
      </c>
      <c r="F8" s="83"/>
      <c r="G8" s="84"/>
      <c r="H8" s="84"/>
      <c r="I8" s="84"/>
      <c r="J8" s="84"/>
      <c r="K8" s="85"/>
    </row>
    <row r="9" spans="1:11" s="10" customFormat="1" ht="47.25" customHeight="1" x14ac:dyDescent="0.25">
      <c r="A9" s="36">
        <v>3</v>
      </c>
      <c r="B9" s="36" t="s">
        <v>279</v>
      </c>
      <c r="C9" s="36" t="s">
        <v>498</v>
      </c>
      <c r="D9" s="13" t="s">
        <v>487</v>
      </c>
      <c r="E9" s="20" t="s">
        <v>499</v>
      </c>
      <c r="F9" s="83"/>
      <c r="G9" s="84"/>
      <c r="H9" s="84"/>
      <c r="I9" s="84"/>
      <c r="J9" s="84"/>
      <c r="K9" s="85"/>
    </row>
    <row r="10" spans="1:11" ht="32.25" customHeight="1" x14ac:dyDescent="0.25">
      <c r="A10" s="51"/>
      <c r="B10" s="33"/>
      <c r="C10" s="32"/>
      <c r="D10" s="5" t="s">
        <v>494</v>
      </c>
      <c r="E10" s="6"/>
      <c r="F10" s="89" t="s">
        <v>438</v>
      </c>
      <c r="G10" s="90"/>
      <c r="H10" s="90" t="s">
        <v>438</v>
      </c>
      <c r="I10" s="90"/>
      <c r="J10" s="90" t="s">
        <v>438</v>
      </c>
      <c r="K10" s="90"/>
    </row>
    <row r="11" spans="1:11" s="10" customFormat="1" ht="45" customHeight="1" x14ac:dyDescent="0.25">
      <c r="A11" s="36">
        <v>4</v>
      </c>
      <c r="B11" s="36" t="s">
        <v>492</v>
      </c>
      <c r="C11" s="36" t="s">
        <v>492</v>
      </c>
      <c r="D11" s="21" t="s">
        <v>495</v>
      </c>
      <c r="E11" s="20" t="s">
        <v>499</v>
      </c>
      <c r="F11" s="83"/>
      <c r="G11" s="85"/>
      <c r="H11" s="83"/>
      <c r="I11" s="85"/>
      <c r="J11" s="83"/>
      <c r="K11" s="85"/>
    </row>
    <row r="12" spans="1:11" ht="42.75" customHeight="1" x14ac:dyDescent="0.25">
      <c r="A12" s="42">
        <v>5</v>
      </c>
      <c r="B12" s="42" t="s">
        <v>492</v>
      </c>
      <c r="C12" s="42" t="s">
        <v>492</v>
      </c>
      <c r="D12" s="21" t="s">
        <v>593</v>
      </c>
      <c r="E12" s="20" t="s">
        <v>500</v>
      </c>
      <c r="F12" s="91"/>
      <c r="G12" s="91"/>
      <c r="H12" s="91"/>
      <c r="I12" s="91"/>
      <c r="J12" s="91"/>
      <c r="K12" s="91"/>
    </row>
    <row r="13" spans="1:11" ht="44.25" customHeight="1" x14ac:dyDescent="0.25">
      <c r="A13" s="42">
        <v>6</v>
      </c>
      <c r="B13" s="42" t="s">
        <v>492</v>
      </c>
      <c r="C13" s="42" t="s">
        <v>492</v>
      </c>
      <c r="D13" s="21" t="s">
        <v>594</v>
      </c>
      <c r="E13" s="20" t="s">
        <v>501</v>
      </c>
      <c r="F13" s="91"/>
      <c r="G13" s="91"/>
      <c r="H13" s="91"/>
      <c r="I13" s="91"/>
      <c r="J13" s="91"/>
      <c r="K13" s="91"/>
    </row>
    <row r="14" spans="1:11" ht="32.25" customHeight="1" x14ac:dyDescent="0.25">
      <c r="A14" s="51"/>
      <c r="B14" s="33"/>
      <c r="C14" s="32"/>
      <c r="D14" s="5" t="s">
        <v>502</v>
      </c>
      <c r="E14" s="6"/>
      <c r="F14" s="89" t="s">
        <v>438</v>
      </c>
      <c r="G14" s="90"/>
      <c r="H14" s="90" t="s">
        <v>438</v>
      </c>
      <c r="I14" s="90"/>
      <c r="J14" s="90" t="s">
        <v>438</v>
      </c>
      <c r="K14" s="90"/>
    </row>
    <row r="15" spans="1:11" ht="47.25" customHeight="1" x14ac:dyDescent="0.25">
      <c r="A15" s="36">
        <v>7</v>
      </c>
      <c r="B15" s="36" t="s">
        <v>492</v>
      </c>
      <c r="C15" s="36" t="s">
        <v>492</v>
      </c>
      <c r="D15" s="21" t="s">
        <v>503</v>
      </c>
      <c r="E15" s="20" t="s">
        <v>499</v>
      </c>
      <c r="F15" s="83"/>
      <c r="G15" s="85"/>
      <c r="H15" s="83"/>
      <c r="I15" s="85"/>
      <c r="J15" s="83"/>
      <c r="K15" s="85"/>
    </row>
    <row r="16" spans="1:11" ht="42.75" customHeight="1" x14ac:dyDescent="0.25">
      <c r="A16" s="42">
        <v>8</v>
      </c>
      <c r="B16" s="42" t="s">
        <v>492</v>
      </c>
      <c r="C16" s="42" t="s">
        <v>492</v>
      </c>
      <c r="D16" s="21" t="s">
        <v>595</v>
      </c>
      <c r="E16" s="20" t="s">
        <v>500</v>
      </c>
      <c r="F16" s="91"/>
      <c r="G16" s="91"/>
      <c r="H16" s="91"/>
      <c r="I16" s="91"/>
      <c r="J16" s="91"/>
      <c r="K16" s="91"/>
    </row>
    <row r="17" spans="1:11" ht="42" customHeight="1" x14ac:dyDescent="0.25">
      <c r="A17" s="42">
        <v>9</v>
      </c>
      <c r="B17" s="42" t="s">
        <v>492</v>
      </c>
      <c r="C17" s="42" t="s">
        <v>492</v>
      </c>
      <c r="D17" s="21" t="s">
        <v>596</v>
      </c>
      <c r="E17" s="20" t="s">
        <v>501</v>
      </c>
      <c r="F17" s="91"/>
      <c r="G17" s="91"/>
      <c r="H17" s="91"/>
      <c r="I17" s="91"/>
      <c r="J17" s="91"/>
      <c r="K17" s="91"/>
    </row>
    <row r="18" spans="1:11" ht="32.25" customHeight="1" x14ac:dyDescent="0.25">
      <c r="A18" s="51"/>
      <c r="B18" s="33"/>
      <c r="C18" s="32"/>
      <c r="D18" s="5" t="s">
        <v>44</v>
      </c>
      <c r="E18" s="6"/>
      <c r="F18" s="77" t="s">
        <v>438</v>
      </c>
      <c r="G18" s="77" t="s">
        <v>438</v>
      </c>
      <c r="H18" s="41" t="s">
        <v>438</v>
      </c>
      <c r="I18" s="41" t="s">
        <v>438</v>
      </c>
      <c r="J18" s="41" t="s">
        <v>438</v>
      </c>
      <c r="K18" s="41" t="s">
        <v>438</v>
      </c>
    </row>
    <row r="19" spans="1:11" s="10" customFormat="1" ht="32.25" customHeight="1" x14ac:dyDescent="0.25">
      <c r="A19" s="42">
        <v>10</v>
      </c>
      <c r="B19" s="42" t="s">
        <v>279</v>
      </c>
      <c r="C19" s="36" t="s">
        <v>507</v>
      </c>
      <c r="D19" s="11" t="s">
        <v>504</v>
      </c>
      <c r="E19" s="20" t="s">
        <v>506</v>
      </c>
      <c r="F19" s="37"/>
      <c r="G19" s="37"/>
      <c r="H19" s="37"/>
      <c r="I19" s="37"/>
      <c r="J19" s="37"/>
      <c r="K19" s="37"/>
    </row>
    <row r="20" spans="1:11" s="10" customFormat="1" ht="32.25" customHeight="1" x14ac:dyDescent="0.25">
      <c r="A20" s="42">
        <v>11</v>
      </c>
      <c r="B20" s="42" t="s">
        <v>279</v>
      </c>
      <c r="C20" s="36" t="s">
        <v>507</v>
      </c>
      <c r="D20" s="11" t="s">
        <v>505</v>
      </c>
      <c r="E20" s="20" t="s">
        <v>506</v>
      </c>
      <c r="F20" s="37"/>
      <c r="G20" s="37"/>
      <c r="H20" s="37"/>
      <c r="I20" s="37"/>
      <c r="J20" s="37"/>
      <c r="K20" s="37"/>
    </row>
    <row r="21" spans="1:11" ht="32.25" customHeight="1" x14ac:dyDescent="0.25">
      <c r="A21" s="51"/>
      <c r="B21" s="33"/>
      <c r="C21" s="32"/>
      <c r="D21" s="5" t="s">
        <v>48</v>
      </c>
      <c r="E21" s="6"/>
      <c r="F21" s="77" t="s">
        <v>438</v>
      </c>
      <c r="G21" s="77" t="s">
        <v>438</v>
      </c>
      <c r="H21" s="41" t="s">
        <v>438</v>
      </c>
      <c r="I21" s="41" t="s">
        <v>438</v>
      </c>
      <c r="J21" s="41" t="s">
        <v>438</v>
      </c>
      <c r="K21" s="41" t="s">
        <v>438</v>
      </c>
    </row>
    <row r="22" spans="1:11" s="10" customFormat="1" ht="48" customHeight="1" x14ac:dyDescent="0.25">
      <c r="A22" s="42">
        <v>12</v>
      </c>
      <c r="B22" s="42" t="s">
        <v>279</v>
      </c>
      <c r="C22" s="36" t="s">
        <v>513</v>
      </c>
      <c r="D22" s="11" t="s">
        <v>508</v>
      </c>
      <c r="E22" s="20" t="s">
        <v>499</v>
      </c>
      <c r="F22" s="47"/>
      <c r="G22" s="47"/>
      <c r="H22" s="47"/>
      <c r="I22" s="47"/>
      <c r="J22" s="47"/>
      <c r="K22" s="47"/>
    </row>
    <row r="23" spans="1:11" ht="32.25" customHeight="1" x14ac:dyDescent="0.25">
      <c r="A23" s="51"/>
      <c r="B23" s="33"/>
      <c r="C23" s="32"/>
      <c r="D23" s="5" t="s">
        <v>511</v>
      </c>
      <c r="E23" s="6"/>
      <c r="F23" s="41" t="s">
        <v>438</v>
      </c>
      <c r="G23" s="41" t="s">
        <v>438</v>
      </c>
      <c r="H23" s="41" t="s">
        <v>438</v>
      </c>
      <c r="I23" s="41" t="s">
        <v>438</v>
      </c>
      <c r="J23" s="41" t="s">
        <v>438</v>
      </c>
      <c r="K23" s="41" t="s">
        <v>438</v>
      </c>
    </row>
    <row r="24" spans="1:11" s="10" customFormat="1" ht="45" customHeight="1" x14ac:dyDescent="0.25">
      <c r="A24" s="42">
        <v>13</v>
      </c>
      <c r="B24" s="42" t="s">
        <v>279</v>
      </c>
      <c r="C24" s="36" t="s">
        <v>514</v>
      </c>
      <c r="D24" s="11" t="s">
        <v>512</v>
      </c>
      <c r="E24" s="20" t="s">
        <v>499</v>
      </c>
      <c r="F24" s="47"/>
      <c r="G24" s="47"/>
      <c r="H24" s="47"/>
      <c r="I24" s="47"/>
      <c r="J24" s="47"/>
      <c r="K24" s="47"/>
    </row>
    <row r="25" spans="1:11" ht="32.25" customHeight="1" x14ac:dyDescent="0.25">
      <c r="A25" s="92" t="s">
        <v>447</v>
      </c>
      <c r="B25" s="93"/>
      <c r="C25" s="93"/>
      <c r="D25" s="93"/>
      <c r="E25" s="93"/>
      <c r="F25" s="93"/>
      <c r="G25" s="93"/>
      <c r="H25" s="93"/>
      <c r="I25" s="93"/>
      <c r="J25" s="93"/>
      <c r="K25" s="94"/>
    </row>
    <row r="26" spans="1:11" ht="33" customHeight="1" x14ac:dyDescent="0.25">
      <c r="A26" s="95" t="s">
        <v>24</v>
      </c>
      <c r="B26" s="96"/>
      <c r="C26" s="96"/>
      <c r="D26" s="96"/>
      <c r="E26" s="96"/>
      <c r="F26" s="96"/>
      <c r="G26" s="96"/>
      <c r="H26" s="96"/>
      <c r="I26" s="96"/>
      <c r="J26" s="96"/>
      <c r="K26" s="97"/>
    </row>
    <row r="27" spans="1:11" ht="33" customHeight="1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100"/>
    </row>
    <row r="28" spans="1:11" ht="33" customHeight="1" x14ac:dyDescent="0.2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00"/>
    </row>
    <row r="29" spans="1:11" ht="33" customHeight="1" x14ac:dyDescent="0.2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100"/>
    </row>
    <row r="30" spans="1:11" ht="33" customHeight="1" x14ac:dyDescent="0.2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100"/>
    </row>
    <row r="31" spans="1:11" ht="33" customHeight="1" x14ac:dyDescent="0.2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100"/>
    </row>
    <row r="32" spans="1:11" ht="33" customHeight="1" x14ac:dyDescent="0.2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100"/>
    </row>
    <row r="33" spans="1:11" ht="33" customHeight="1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100"/>
    </row>
    <row r="34" spans="1:11" ht="33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100"/>
    </row>
    <row r="35" spans="1:11" ht="33" customHeight="1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100"/>
    </row>
    <row r="36" spans="1:11" ht="33" customHeight="1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100"/>
    </row>
    <row r="37" spans="1:11" ht="3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100"/>
    </row>
    <row r="38" spans="1:11" ht="3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100"/>
    </row>
    <row r="39" spans="1:11" ht="33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100"/>
    </row>
    <row r="40" spans="1:11" ht="33" customHeight="1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100"/>
    </row>
    <row r="41" spans="1:11" ht="33" customHeight="1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100"/>
    </row>
    <row r="42" spans="1:11" ht="33" customHeight="1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100"/>
    </row>
    <row r="43" spans="1:11" ht="33" customHeight="1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33" customHeight="1" x14ac:dyDescent="0.2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100"/>
    </row>
    <row r="45" spans="1:11" ht="33" customHeight="1" x14ac:dyDescent="0.2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100"/>
    </row>
    <row r="46" spans="1:11" ht="33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100"/>
    </row>
    <row r="47" spans="1:11" ht="33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3"/>
    </row>
    <row r="48" spans="1:11" ht="405" customHeight="1" x14ac:dyDescent="0.25"/>
  </sheetData>
  <mergeCells count="71">
    <mergeCell ref="A43:K43"/>
    <mergeCell ref="A44:K44"/>
    <mergeCell ref="A45:K45"/>
    <mergeCell ref="A46:K46"/>
    <mergeCell ref="A47:K47"/>
    <mergeCell ref="A38:K38"/>
    <mergeCell ref="A39:K39"/>
    <mergeCell ref="A40:K40"/>
    <mergeCell ref="A41:K41"/>
    <mergeCell ref="A42:K42"/>
    <mergeCell ref="A33:K33"/>
    <mergeCell ref="A34:K34"/>
    <mergeCell ref="A35:K35"/>
    <mergeCell ref="A36:K36"/>
    <mergeCell ref="A37:K37"/>
    <mergeCell ref="A28:K28"/>
    <mergeCell ref="A29:K29"/>
    <mergeCell ref="A30:K30"/>
    <mergeCell ref="A31:K31"/>
    <mergeCell ref="A32:K32"/>
    <mergeCell ref="A4:A5"/>
    <mergeCell ref="A25:K25"/>
    <mergeCell ref="A26:K26"/>
    <mergeCell ref="A27:K27"/>
    <mergeCell ref="F16:G16"/>
    <mergeCell ref="H16:I16"/>
    <mergeCell ref="J16:K16"/>
    <mergeCell ref="F17:G17"/>
    <mergeCell ref="H17:I17"/>
    <mergeCell ref="J17:K17"/>
    <mergeCell ref="F14:G14"/>
    <mergeCell ref="H14:I14"/>
    <mergeCell ref="J14:K14"/>
    <mergeCell ref="F15:G15"/>
    <mergeCell ref="H15:I15"/>
    <mergeCell ref="J15:K15"/>
    <mergeCell ref="F12:G12"/>
    <mergeCell ref="H12:I12"/>
    <mergeCell ref="J12:K12"/>
    <mergeCell ref="F13:G13"/>
    <mergeCell ref="H13:I13"/>
    <mergeCell ref="J13:K13"/>
    <mergeCell ref="F11:G11"/>
    <mergeCell ref="H11:I11"/>
    <mergeCell ref="J11:K11"/>
    <mergeCell ref="F10:G10"/>
    <mergeCell ref="H10:I10"/>
    <mergeCell ref="J10:K10"/>
    <mergeCell ref="F8:K8"/>
    <mergeCell ref="F9:K9"/>
    <mergeCell ref="J4:K4"/>
    <mergeCell ref="F4:G4"/>
    <mergeCell ref="H4:I4"/>
    <mergeCell ref="F7:K7"/>
    <mergeCell ref="F6:K6"/>
    <mergeCell ref="B3:C3"/>
    <mergeCell ref="F3:G3"/>
    <mergeCell ref="H3:I3"/>
    <mergeCell ref="J3:K3"/>
    <mergeCell ref="B4:B5"/>
    <mergeCell ref="C4:C5"/>
    <mergeCell ref="D4:D5"/>
    <mergeCell ref="E4:E5"/>
    <mergeCell ref="B1:C1"/>
    <mergeCell ref="F1:G1"/>
    <mergeCell ref="H1:I1"/>
    <mergeCell ref="J1:K1"/>
    <mergeCell ref="B2:C2"/>
    <mergeCell ref="F2:G2"/>
    <mergeCell ref="H2:I2"/>
    <mergeCell ref="J2:K2"/>
  </mergeCells>
  <conditionalFormatting sqref="F19:K20">
    <cfRule type="cellIs" dxfId="516" priority="298" operator="equal">
      <formula>"""Não conforme"""</formula>
    </cfRule>
  </conditionalFormatting>
  <conditionalFormatting sqref="F19:K20">
    <cfRule type="cellIs" dxfId="515" priority="296" operator="equal">
      <formula>"""Não Conforme"""</formula>
    </cfRule>
    <cfRule type="cellIs" dxfId="514" priority="297" operator="equal">
      <formula>"""Não conforme"""</formula>
    </cfRule>
  </conditionalFormatting>
  <conditionalFormatting sqref="F7:F8">
    <cfRule type="cellIs" dxfId="513" priority="248" operator="equal">
      <formula>"""Não conforme"""</formula>
    </cfRule>
  </conditionalFormatting>
  <conditionalFormatting sqref="F7:F8">
    <cfRule type="cellIs" dxfId="512" priority="246" operator="equal">
      <formula>"""Não Conforme"""</formula>
    </cfRule>
    <cfRule type="cellIs" dxfId="511" priority="247" operator="equal">
      <formula>"""Não conforme"""</formula>
    </cfRule>
  </conditionalFormatting>
  <conditionalFormatting sqref="F11">
    <cfRule type="cellIs" dxfId="510" priority="62" operator="equal">
      <formula>"""Não conforme"""</formula>
    </cfRule>
  </conditionalFormatting>
  <conditionalFormatting sqref="H11">
    <cfRule type="cellIs" dxfId="509" priority="59" operator="equal">
      <formula>"""Não conforme"""</formula>
    </cfRule>
  </conditionalFormatting>
  <conditionalFormatting sqref="J11">
    <cfRule type="cellIs" dxfId="508" priority="56" operator="equal">
      <formula>"""Não conforme"""</formula>
    </cfRule>
  </conditionalFormatting>
  <conditionalFormatting sqref="F15">
    <cfRule type="cellIs" dxfId="507" priority="44" operator="equal">
      <formula>"""Não conforme"""</formula>
    </cfRule>
  </conditionalFormatting>
  <conditionalFormatting sqref="H15">
    <cfRule type="cellIs" dxfId="506" priority="41" operator="equal">
      <formula>"""Não conforme"""</formula>
    </cfRule>
  </conditionalFormatting>
  <conditionalFormatting sqref="J15">
    <cfRule type="cellIs" dxfId="505" priority="38" operator="equal">
      <formula>"""Não conforme"""</formula>
    </cfRule>
  </conditionalFormatting>
  <conditionalFormatting sqref="F22:K22">
    <cfRule type="cellIs" dxfId="504" priority="10" operator="equal">
      <formula>"""Não conforme"""</formula>
    </cfRule>
  </conditionalFormatting>
  <conditionalFormatting sqref="F22:K22">
    <cfRule type="cellIs" dxfId="503" priority="8" operator="equal">
      <formula>"""Não Conforme"""</formula>
    </cfRule>
    <cfRule type="cellIs" dxfId="502" priority="9" operator="equal">
      <formula>"""Não conforme"""</formula>
    </cfRule>
  </conditionalFormatting>
  <conditionalFormatting sqref="F24:K24">
    <cfRule type="cellIs" dxfId="501" priority="5" operator="equal">
      <formula>"""Não conforme"""</formula>
    </cfRule>
  </conditionalFormatting>
  <conditionalFormatting sqref="F24:K24">
    <cfRule type="cellIs" dxfId="500" priority="3" operator="equal">
      <formula>"""Não Conforme"""</formula>
    </cfRule>
    <cfRule type="cellIs" dxfId="499" priority="4" operator="equal">
      <formula>"""Não conforme"""</formula>
    </cfRule>
  </conditionalFormatting>
  <pageMargins left="0.33503787878787877" right="0.23106060606060605" top="0.70866141732283472" bottom="0.59055118110236227" header="0.31496062992125984" footer="0.31496062992125984"/>
  <pageSetup paperSize="9" scale="61" orientation="landscape" r:id="rId1"/>
  <headerFooter>
    <oddHeader xml:space="preserve">&amp;L&amp;"-,Negrito"Instituto de Cartografia Aeronáutica
Relatório de Validação
Ficha Informativa de Aeródromos - Anexo A&amp;R&amp;"-,Negrito"
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4" operator="equal" id="{CC8B2025-FAF1-4FF1-B4E1-D4647981A42C}">
            <xm:f>Plan1!$B$2</xm:f>
            <x14:dxf>
              <font>
                <color rgb="FFFF0000"/>
              </font>
            </x14:dxf>
          </x14:cfRule>
          <x14:cfRule type="cellIs" priority="295" operator="equal" id="{AA9502DC-88DE-47C1-9DD3-34480242259B}">
            <xm:f>Plan1!$B$2</xm:f>
            <x14:dxf>
              <font>
                <color rgb="FF9C0006"/>
              </font>
            </x14:dxf>
          </x14:cfRule>
          <xm:sqref>F10:K10 F12:K12 F9 F23:K23 F18:K21</xm:sqref>
        </x14:conditionalFormatting>
        <x14:conditionalFormatting xmlns:xm="http://schemas.microsoft.com/office/excel/2006/main">
          <x14:cfRule type="cellIs" priority="261" operator="equal" id="{E791B956-3A2A-4712-9088-EF0884931C35}">
            <xm:f>Plan1!$B$2</xm:f>
            <x14:dxf>
              <font>
                <color rgb="FFFF0000"/>
              </font>
            </x14:dxf>
          </x14:cfRule>
          <x14:cfRule type="cellIs" priority="262" operator="equal" id="{D823041E-3D60-4A99-82E8-AE2978B4D392}">
            <xm:f>Plan1!$B$2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259" operator="equal" id="{01E1BE48-A68F-4CE3-B540-5BD3350A05A8}">
            <xm:f>Plan1!$B$2</xm:f>
            <x14:dxf>
              <font>
                <color rgb="FFFF0000"/>
              </font>
            </x14:dxf>
          </x14:cfRule>
          <x14:cfRule type="cellIs" priority="260" operator="equal" id="{A30EA059-D565-472D-898F-43CB008FAD69}">
            <xm:f>Plan1!$B$2</xm:f>
            <x14:dxf>
              <font>
                <color rgb="FF9C0006"/>
              </font>
            </x14:dxf>
          </x14:cfRule>
          <xm:sqref>F1:K1</xm:sqref>
        </x14:conditionalFormatting>
        <x14:conditionalFormatting xmlns:xm="http://schemas.microsoft.com/office/excel/2006/main">
          <x14:cfRule type="cellIs" priority="249" operator="equal" id="{7E68FEA8-2D97-437D-822A-E1A0F7D4607E}">
            <xm:f>Plan1!$B$2</xm:f>
            <x14:dxf>
              <font>
                <color rgb="FFFF0000"/>
              </font>
            </x14:dxf>
          </x14:cfRule>
          <x14:cfRule type="cellIs" priority="250" operator="equal" id="{B1E6470D-9A16-4E9C-89B7-7851E1DB182B}">
            <xm:f>Plan1!$B$2</xm:f>
            <x14:dxf>
              <font>
                <color rgb="FF9C0006"/>
              </font>
            </x14:dxf>
          </x14:cfRule>
          <xm:sqref>F7:F8</xm:sqref>
        </x14:conditionalFormatting>
        <x14:conditionalFormatting xmlns:xm="http://schemas.microsoft.com/office/excel/2006/main">
          <x14:cfRule type="cellIs" priority="149" operator="equal" id="{3B8B84C2-174E-4395-8D15-4EC1D1074AA4}">
            <xm:f>Plan1!$B$2</xm:f>
            <x14:dxf>
              <font>
                <color rgb="FFFF0000"/>
              </font>
            </x14:dxf>
          </x14:cfRule>
          <x14:cfRule type="cellIs" priority="150" operator="equal" id="{E69825A9-D297-402B-9443-DE9F19A30F5E}">
            <xm:f>Plan1!$B$2</xm:f>
            <x14:dxf>
              <font>
                <color rgb="FF9C0006"/>
              </font>
            </x14:dxf>
          </x14:cfRule>
          <xm:sqref>F13:K13</xm:sqref>
        </x14:conditionalFormatting>
        <x14:conditionalFormatting xmlns:xm="http://schemas.microsoft.com/office/excel/2006/main">
          <x14:cfRule type="cellIs" priority="145" operator="equal" id="{E32A5C06-C1C5-4F1F-8D78-AA3D0BF3F725}">
            <xm:f>Plan1!$B$2</xm:f>
            <x14:dxf>
              <font>
                <color rgb="FFFF0000"/>
              </font>
            </x14:dxf>
          </x14:cfRule>
          <x14:cfRule type="cellIs" priority="146" operator="equal" id="{7D5C9215-29F0-404E-8070-C7FC48C19487}">
            <xm:f>Plan1!$B$2</xm:f>
            <x14:dxf>
              <font>
                <color rgb="FF9C0006"/>
              </font>
            </x14:dxf>
          </x14:cfRule>
          <xm:sqref>F14:K14 F16:K16</xm:sqref>
        </x14:conditionalFormatting>
        <x14:conditionalFormatting xmlns:xm="http://schemas.microsoft.com/office/excel/2006/main">
          <x14:cfRule type="cellIs" priority="76" operator="equal" id="{F271A23B-3D07-4E1E-B478-F2896CE29379}">
            <xm:f>Plan1!$B$2</xm:f>
            <x14:dxf>
              <font>
                <color rgb="FFFF0000"/>
              </font>
            </x14:dxf>
          </x14:cfRule>
          <x14:cfRule type="cellIs" priority="77" operator="equal" id="{1E4D8A85-B24E-4C5D-981C-57D8AE8D2D55}">
            <xm:f>Plan1!$B$2</xm:f>
            <x14:dxf>
              <font>
                <color rgb="FF9C0006"/>
              </font>
            </x14:dxf>
          </x14:cfRule>
          <xm:sqref>F17:K17</xm:sqref>
        </x14:conditionalFormatting>
        <x14:conditionalFormatting xmlns:xm="http://schemas.microsoft.com/office/excel/2006/main">
          <x14:cfRule type="cellIs" priority="60" operator="equal" id="{11EA5BA2-18CD-45DF-BD53-855FCA5B2A99}">
            <xm:f>Plan1!$B$2</xm:f>
            <x14:dxf>
              <font>
                <color rgb="FFFF0000"/>
              </font>
            </x14:dxf>
          </x14:cfRule>
          <x14:cfRule type="cellIs" priority="61" operator="equal" id="{FA26742A-78B6-4A72-BB90-ED86F5B25C5F}">
            <xm:f>Plan1!$B$2</xm:f>
            <x14:dxf>
              <font>
                <color rgb="FF9C0006"/>
              </font>
            </x14:dxf>
          </x14:cfRule>
          <xm:sqref>F11</xm:sqref>
        </x14:conditionalFormatting>
        <x14:conditionalFormatting xmlns:xm="http://schemas.microsoft.com/office/excel/2006/main">
          <x14:cfRule type="cellIs" priority="57" operator="equal" id="{BA29958F-3937-43C8-8C5A-D57E6795A291}">
            <xm:f>Plan1!$B$2</xm:f>
            <x14:dxf>
              <font>
                <color rgb="FFFF0000"/>
              </font>
            </x14:dxf>
          </x14:cfRule>
          <x14:cfRule type="cellIs" priority="58" operator="equal" id="{E4A6BBBB-85C2-45A1-A82E-50C51BBE8975}">
            <xm:f>Plan1!$B$2</xm:f>
            <x14:dxf>
              <font>
                <color rgb="FF9C0006"/>
              </font>
            </x14:dxf>
          </x14:cfRule>
          <xm:sqref>H11</xm:sqref>
        </x14:conditionalFormatting>
        <x14:conditionalFormatting xmlns:xm="http://schemas.microsoft.com/office/excel/2006/main">
          <x14:cfRule type="cellIs" priority="54" operator="equal" id="{2FE4CF9A-BEE0-44CD-8471-60882B6F799B}">
            <xm:f>Plan1!$B$2</xm:f>
            <x14:dxf>
              <font>
                <color rgb="FFFF0000"/>
              </font>
            </x14:dxf>
          </x14:cfRule>
          <x14:cfRule type="cellIs" priority="55" operator="equal" id="{3C8834DF-1186-412D-A079-0633A1BDEAAC}">
            <xm:f>Plan1!$B$2</xm:f>
            <x14:dxf>
              <font>
                <color rgb="FF9C0006"/>
              </font>
            </x14:dxf>
          </x14:cfRule>
          <xm:sqref>J11</xm:sqref>
        </x14:conditionalFormatting>
        <x14:conditionalFormatting xmlns:xm="http://schemas.microsoft.com/office/excel/2006/main">
          <x14:cfRule type="cellIs" priority="42" operator="equal" id="{7F287012-8B5D-4FE0-B6AD-A1AC22BC2510}">
            <xm:f>Plan1!$B$2</xm:f>
            <x14:dxf>
              <font>
                <color rgb="FFFF0000"/>
              </font>
            </x14:dxf>
          </x14:cfRule>
          <x14:cfRule type="cellIs" priority="43" operator="equal" id="{1DAF0762-5C6A-40BF-AFC6-36F89541753D}">
            <xm:f>Plan1!$B$2</xm:f>
            <x14:dxf>
              <font>
                <color rgb="FF9C0006"/>
              </font>
            </x14:dxf>
          </x14:cfRule>
          <xm:sqref>F15</xm:sqref>
        </x14:conditionalFormatting>
        <x14:conditionalFormatting xmlns:xm="http://schemas.microsoft.com/office/excel/2006/main">
          <x14:cfRule type="cellIs" priority="39" operator="equal" id="{238DD623-1C17-4B22-BC88-41B6A7E2697E}">
            <xm:f>Plan1!$B$2</xm:f>
            <x14:dxf>
              <font>
                <color rgb="FFFF0000"/>
              </font>
            </x14:dxf>
          </x14:cfRule>
          <x14:cfRule type="cellIs" priority="40" operator="equal" id="{2E2DF7EE-BAD6-46DC-93B6-87C7ED7DB5C3}">
            <xm:f>Plan1!$B$2</xm:f>
            <x14:dxf>
              <font>
                <color rgb="FF9C0006"/>
              </font>
            </x14:dxf>
          </x14:cfRule>
          <xm:sqref>H15</xm:sqref>
        </x14:conditionalFormatting>
        <x14:conditionalFormatting xmlns:xm="http://schemas.microsoft.com/office/excel/2006/main">
          <x14:cfRule type="cellIs" priority="36" operator="equal" id="{32C028BE-ECC7-4B8B-82A8-CC8FBECA1A8A}">
            <xm:f>Plan1!$B$2</xm:f>
            <x14:dxf>
              <font>
                <color rgb="FFFF0000"/>
              </font>
            </x14:dxf>
          </x14:cfRule>
          <x14:cfRule type="cellIs" priority="37" operator="equal" id="{8C29691C-CE66-4566-8D13-3CD2176D9B5D}">
            <xm:f>Plan1!$B$2</xm:f>
            <x14:dxf>
              <font>
                <color rgb="FF9C0006"/>
              </font>
            </x14:dxf>
          </x14:cfRule>
          <xm:sqref>J15</xm:sqref>
        </x14:conditionalFormatting>
        <x14:conditionalFormatting xmlns:xm="http://schemas.microsoft.com/office/excel/2006/main">
          <x14:cfRule type="cellIs" priority="6" operator="equal" id="{069C4A83-EF9B-4069-BC45-07F29356B0F1}">
            <xm:f>Plan1!$B$2</xm:f>
            <x14:dxf>
              <font>
                <color rgb="FFFF0000"/>
              </font>
            </x14:dxf>
          </x14:cfRule>
          <x14:cfRule type="cellIs" priority="7" operator="equal" id="{77DB50F0-02D6-43A4-829E-6EE1100D6535}">
            <xm:f>Plan1!$B$2</xm:f>
            <x14:dxf>
              <font>
                <color rgb="FF9C0006"/>
              </font>
            </x14:dxf>
          </x14:cfRule>
          <xm:sqref>F22:K22</xm:sqref>
        </x14:conditionalFormatting>
        <x14:conditionalFormatting xmlns:xm="http://schemas.microsoft.com/office/excel/2006/main">
          <x14:cfRule type="cellIs" priority="1" operator="equal" id="{BFEA0A96-E544-4884-A6DE-B2F04B4F0676}">
            <xm:f>Plan1!$B$2</xm:f>
            <x14:dxf>
              <font>
                <color rgb="FFFF0000"/>
              </font>
            </x14:dxf>
          </x14:cfRule>
          <x14:cfRule type="cellIs" priority="2" operator="equal" id="{145D52ED-C1EF-4017-94C6-4AC620CFA52C}">
            <xm:f>Plan1!$B$2</xm:f>
            <x14:dxf>
              <font>
                <color rgb="FF9C0006"/>
              </font>
            </x14:dxf>
          </x14:cfRule>
          <xm:sqref>F24:K24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Plan1!$D$1:$D$4</xm:f>
          </x14:formula1>
          <xm:sqref>D1</xm:sqref>
        </x14:dataValidation>
        <x14:dataValidation type="list" allowBlank="1" showInputMessage="1" showErrorMessage="1">
          <x14:formula1>
            <xm:f>Plan1!$C$1:$C$3</xm:f>
          </x14:formula1>
          <xm:sqref>F7:F8 F12:K13 F16:K17 F19:K20 F22:K22 F24:K24</xm:sqref>
        </x14:dataValidation>
        <x14:dataValidation type="list" allowBlank="1" showInputMessage="1" showErrorMessage="1">
          <x14:formula1>
            <xm:f>Plan1!$B$1:$B$2</xm:f>
          </x14:formula1>
          <xm:sqref>F9 J11 H11 F11 J15 F15 H15</xm:sqref>
        </x14:dataValidation>
        <x14:dataValidation type="list" allowBlank="1" showInputMessage="1" showErrorMessage="1">
          <x14:formula1>
            <xm:f>Plan1!$A$1:$A$2</xm:f>
          </x14:formula1>
          <xm:sqref>F14:K14 F10:K10 F18:K18 F23:K23 F21:K21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5" tint="0.59999389629810485"/>
    <pageSetUpPr fitToPage="1"/>
  </sheetPr>
  <dimension ref="A1:L254"/>
  <sheetViews>
    <sheetView zoomScale="80" zoomScaleNormal="80" zoomScalePageLayoutView="60" workbookViewId="0">
      <pane ySplit="5" topLeftCell="A238" activePane="bottomLeft" state="frozen"/>
      <selection pane="bottomLeft" activeCell="E190" sqref="E190"/>
    </sheetView>
  </sheetViews>
  <sheetFormatPr defaultColWidth="0" defaultRowHeight="15" x14ac:dyDescent="0.25"/>
  <cols>
    <col min="1" max="1" width="4.85546875" style="43" bestFit="1" customWidth="1"/>
    <col min="2" max="2" width="11.5703125" style="7" customWidth="1"/>
    <col min="3" max="3" width="12.85546875" style="7" customWidth="1"/>
    <col min="4" max="4" width="48.5703125" style="7" customWidth="1"/>
    <col min="5" max="5" width="57.5703125" style="24" customWidth="1"/>
    <col min="6" max="10" width="16.28515625" style="43" customWidth="1"/>
    <col min="11" max="11" width="18.140625" style="61" customWidth="1"/>
    <col min="12" max="12" width="2.28515625" style="67" customWidth="1"/>
    <col min="13" max="13" width="15.42578125" style="7" customWidth="1"/>
    <col min="14" max="16384" width="0" style="7" hidden="1"/>
  </cols>
  <sheetData>
    <row r="1" spans="1:12" s="30" customFormat="1" ht="32.25" customHeight="1" x14ac:dyDescent="0.25">
      <c r="A1" s="54"/>
      <c r="B1" s="80" t="s">
        <v>480</v>
      </c>
      <c r="C1" s="80"/>
      <c r="D1" s="31">
        <f>'Ficha Inf (Anexo A)'!D1</f>
        <v>0</v>
      </c>
      <c r="F1" s="80"/>
      <c r="G1" s="80"/>
      <c r="H1" s="80"/>
      <c r="I1" s="80"/>
      <c r="J1" s="80"/>
      <c r="K1" s="80"/>
      <c r="L1" s="66"/>
    </row>
    <row r="2" spans="1:12" s="30" customFormat="1" ht="32.25" customHeight="1" x14ac:dyDescent="0.25">
      <c r="A2" s="54"/>
      <c r="B2" s="80" t="s">
        <v>478</v>
      </c>
      <c r="C2" s="80"/>
      <c r="D2" s="31">
        <f>'Ficha Inf (Anexo A)'!D2</f>
        <v>0</v>
      </c>
      <c r="F2" s="80"/>
      <c r="G2" s="80"/>
      <c r="H2" s="80"/>
      <c r="I2" s="80"/>
      <c r="J2" s="80"/>
      <c r="K2" s="80"/>
      <c r="L2" s="66"/>
    </row>
    <row r="3" spans="1:12" s="30" customFormat="1" ht="32.25" customHeight="1" x14ac:dyDescent="0.25">
      <c r="A3" s="54"/>
      <c r="B3" s="80" t="s">
        <v>479</v>
      </c>
      <c r="C3" s="80"/>
      <c r="D3" s="31">
        <f>'Ficha Inf (Anexo A)'!D3</f>
        <v>0</v>
      </c>
      <c r="F3" s="80"/>
      <c r="G3" s="80"/>
      <c r="H3" s="80"/>
      <c r="I3" s="80"/>
      <c r="J3" s="80"/>
      <c r="K3" s="80"/>
      <c r="L3" s="66"/>
    </row>
    <row r="4" spans="1:12" ht="32.25" customHeight="1" x14ac:dyDescent="0.25">
      <c r="A4" s="112" t="s">
        <v>592</v>
      </c>
      <c r="B4" s="112" t="s">
        <v>81</v>
      </c>
      <c r="C4" s="81" t="s">
        <v>82</v>
      </c>
      <c r="D4" s="81" t="s">
        <v>84</v>
      </c>
      <c r="E4" s="82" t="s">
        <v>83</v>
      </c>
      <c r="F4" s="81" t="s">
        <v>113</v>
      </c>
      <c r="G4" s="81"/>
      <c r="H4" s="82" t="s">
        <v>114</v>
      </c>
      <c r="I4" s="82"/>
      <c r="J4" s="82" t="s">
        <v>115</v>
      </c>
      <c r="K4" s="82"/>
    </row>
    <row r="5" spans="1:12" ht="32.25" customHeight="1" x14ac:dyDescent="0.25">
      <c r="A5" s="113"/>
      <c r="B5" s="113"/>
      <c r="C5" s="81"/>
      <c r="D5" s="81"/>
      <c r="E5" s="82"/>
      <c r="F5" s="40" t="s">
        <v>103</v>
      </c>
      <c r="G5" s="38" t="s">
        <v>432</v>
      </c>
      <c r="H5" s="38" t="s">
        <v>433</v>
      </c>
      <c r="I5" s="38" t="s">
        <v>434</v>
      </c>
      <c r="J5" s="40" t="s">
        <v>435</v>
      </c>
      <c r="K5" s="53" t="s">
        <v>436</v>
      </c>
    </row>
    <row r="6" spans="1:12" ht="32.25" customHeight="1" x14ac:dyDescent="0.25">
      <c r="A6" s="51"/>
      <c r="B6" s="4"/>
      <c r="C6" s="5"/>
      <c r="D6" s="5" t="s">
        <v>80</v>
      </c>
      <c r="E6" s="3"/>
      <c r="F6" s="90" t="s">
        <v>438</v>
      </c>
      <c r="G6" s="90"/>
      <c r="H6" s="90" t="s">
        <v>438</v>
      </c>
      <c r="I6" s="90"/>
      <c r="J6" s="90" t="s">
        <v>438</v>
      </c>
      <c r="K6" s="90"/>
    </row>
    <row r="7" spans="1:12" s="10" customFormat="1" ht="32.25" customHeight="1" x14ac:dyDescent="0.25">
      <c r="A7" s="55">
        <v>1</v>
      </c>
      <c r="B7" s="8" t="s">
        <v>85</v>
      </c>
      <c r="C7" s="8" t="s">
        <v>79</v>
      </c>
      <c r="D7" s="8" t="s">
        <v>95</v>
      </c>
      <c r="E7" s="9" t="s">
        <v>96</v>
      </c>
      <c r="F7" s="91"/>
      <c r="G7" s="91"/>
      <c r="H7" s="91"/>
      <c r="I7" s="91"/>
      <c r="J7" s="91"/>
      <c r="K7" s="91"/>
      <c r="L7" s="66"/>
    </row>
    <row r="8" spans="1:12" s="10" customFormat="1" ht="43.5" customHeight="1" x14ac:dyDescent="0.25">
      <c r="A8" s="36">
        <v>2</v>
      </c>
      <c r="B8" s="11" t="s">
        <v>85</v>
      </c>
      <c r="C8" s="11" t="s">
        <v>79</v>
      </c>
      <c r="D8" s="11" t="s">
        <v>89</v>
      </c>
      <c r="E8" s="12" t="s">
        <v>603</v>
      </c>
      <c r="F8" s="91"/>
      <c r="G8" s="91"/>
      <c r="H8" s="91"/>
      <c r="I8" s="91"/>
      <c r="J8" s="91"/>
      <c r="K8" s="91"/>
      <c r="L8" s="66"/>
    </row>
    <row r="9" spans="1:12" s="10" customFormat="1" ht="32.25" customHeight="1" x14ac:dyDescent="0.25">
      <c r="A9" s="56">
        <v>3</v>
      </c>
      <c r="B9" s="13" t="s">
        <v>85</v>
      </c>
      <c r="C9" s="13" t="s">
        <v>79</v>
      </c>
      <c r="D9" s="13" t="s">
        <v>97</v>
      </c>
      <c r="E9" s="14" t="s">
        <v>98</v>
      </c>
      <c r="F9" s="91"/>
      <c r="G9" s="91"/>
      <c r="H9" s="91"/>
      <c r="I9" s="91"/>
      <c r="J9" s="91"/>
      <c r="K9" s="91"/>
      <c r="L9" s="66"/>
    </row>
    <row r="10" spans="1:12" ht="32.25" customHeight="1" x14ac:dyDescent="0.25">
      <c r="A10" s="51"/>
      <c r="B10" s="4"/>
      <c r="C10" s="5"/>
      <c r="D10" s="5" t="s">
        <v>252</v>
      </c>
      <c r="E10" s="6"/>
      <c r="F10" s="104"/>
      <c r="G10" s="105"/>
      <c r="H10" s="105"/>
      <c r="I10" s="105"/>
      <c r="J10" s="105"/>
      <c r="K10" s="89"/>
    </row>
    <row r="11" spans="1:12" s="10" customFormat="1" ht="32.25" customHeight="1" x14ac:dyDescent="0.25">
      <c r="A11" s="57">
        <v>4</v>
      </c>
      <c r="B11" s="15" t="s">
        <v>85</v>
      </c>
      <c r="C11" s="15" t="s">
        <v>0</v>
      </c>
      <c r="D11" s="15" t="s">
        <v>1</v>
      </c>
      <c r="E11" s="16" t="s">
        <v>94</v>
      </c>
      <c r="F11" s="83"/>
      <c r="G11" s="84"/>
      <c r="H11" s="84"/>
      <c r="I11" s="84"/>
      <c r="J11" s="84"/>
      <c r="K11" s="85"/>
      <c r="L11" s="66"/>
    </row>
    <row r="12" spans="1:12" ht="32.25" customHeight="1" x14ac:dyDescent="0.25">
      <c r="A12" s="51"/>
      <c r="B12" s="4"/>
      <c r="C12" s="5"/>
      <c r="D12" s="5" t="s">
        <v>3</v>
      </c>
      <c r="E12" s="6"/>
      <c r="F12" s="104"/>
      <c r="G12" s="105"/>
      <c r="H12" s="105"/>
      <c r="I12" s="105"/>
      <c r="J12" s="105"/>
      <c r="K12" s="89"/>
    </row>
    <row r="13" spans="1:12" ht="32.25" customHeight="1" x14ac:dyDescent="0.25">
      <c r="A13" s="58">
        <v>5</v>
      </c>
      <c r="B13" s="17" t="s">
        <v>85</v>
      </c>
      <c r="C13" s="17" t="s">
        <v>2</v>
      </c>
      <c r="D13" s="17" t="s">
        <v>66</v>
      </c>
      <c r="E13" s="18" t="s">
        <v>77</v>
      </c>
      <c r="F13" s="83"/>
      <c r="G13" s="84"/>
      <c r="H13" s="84"/>
      <c r="I13" s="84"/>
      <c r="J13" s="84"/>
      <c r="K13" s="85"/>
    </row>
    <row r="14" spans="1:12" ht="32.25" customHeight="1" x14ac:dyDescent="0.25">
      <c r="A14" s="42">
        <v>6</v>
      </c>
      <c r="B14" s="19" t="s">
        <v>85</v>
      </c>
      <c r="C14" s="19" t="s">
        <v>2</v>
      </c>
      <c r="D14" s="19" t="s">
        <v>67</v>
      </c>
      <c r="E14" s="20" t="s">
        <v>77</v>
      </c>
      <c r="F14" s="83"/>
      <c r="G14" s="84"/>
      <c r="H14" s="84"/>
      <c r="I14" s="84"/>
      <c r="J14" s="84"/>
      <c r="K14" s="85"/>
    </row>
    <row r="15" spans="1:12" ht="32.25" customHeight="1" x14ac:dyDescent="0.25">
      <c r="A15" s="42">
        <v>7</v>
      </c>
      <c r="B15" s="19" t="s">
        <v>85</v>
      </c>
      <c r="C15" s="19" t="s">
        <v>2</v>
      </c>
      <c r="D15" s="19" t="s">
        <v>68</v>
      </c>
      <c r="E15" s="20" t="s">
        <v>430</v>
      </c>
      <c r="F15" s="83"/>
      <c r="G15" s="84"/>
      <c r="H15" s="84"/>
      <c r="I15" s="84"/>
      <c r="J15" s="84"/>
      <c r="K15" s="85"/>
    </row>
    <row r="16" spans="1:12" ht="32.25" customHeight="1" x14ac:dyDescent="0.25">
      <c r="A16" s="42">
        <v>8</v>
      </c>
      <c r="B16" s="19" t="s">
        <v>85</v>
      </c>
      <c r="C16" s="19" t="s">
        <v>2</v>
      </c>
      <c r="D16" s="19" t="s">
        <v>69</v>
      </c>
      <c r="E16" s="20" t="s">
        <v>77</v>
      </c>
      <c r="F16" s="83"/>
      <c r="G16" s="84"/>
      <c r="H16" s="84"/>
      <c r="I16" s="84"/>
      <c r="J16" s="84"/>
      <c r="K16" s="85"/>
    </row>
    <row r="17" spans="1:12" ht="32.25" customHeight="1" x14ac:dyDescent="0.25">
      <c r="A17" s="42">
        <v>9</v>
      </c>
      <c r="B17" s="19" t="s">
        <v>85</v>
      </c>
      <c r="C17" s="19" t="s">
        <v>2</v>
      </c>
      <c r="D17" s="19" t="s">
        <v>70</v>
      </c>
      <c r="E17" s="20" t="s">
        <v>77</v>
      </c>
      <c r="F17" s="83"/>
      <c r="G17" s="84"/>
      <c r="H17" s="84"/>
      <c r="I17" s="84"/>
      <c r="J17" s="84"/>
      <c r="K17" s="85"/>
    </row>
    <row r="18" spans="1:12" ht="32.25" customHeight="1" x14ac:dyDescent="0.25">
      <c r="A18" s="42">
        <v>10</v>
      </c>
      <c r="B18" s="19" t="s">
        <v>85</v>
      </c>
      <c r="C18" s="19" t="s">
        <v>2</v>
      </c>
      <c r="D18" s="19" t="s">
        <v>71</v>
      </c>
      <c r="E18" s="20" t="s">
        <v>77</v>
      </c>
      <c r="F18" s="83"/>
      <c r="G18" s="84"/>
      <c r="H18" s="84"/>
      <c r="I18" s="84"/>
      <c r="J18" s="84"/>
      <c r="K18" s="85"/>
    </row>
    <row r="19" spans="1:12" ht="32.25" customHeight="1" x14ac:dyDescent="0.25">
      <c r="A19" s="42">
        <v>11</v>
      </c>
      <c r="B19" s="19" t="s">
        <v>85</v>
      </c>
      <c r="C19" s="19" t="s">
        <v>2</v>
      </c>
      <c r="D19" s="19" t="s">
        <v>72</v>
      </c>
      <c r="E19" s="20" t="s">
        <v>77</v>
      </c>
      <c r="F19" s="83"/>
      <c r="G19" s="84"/>
      <c r="H19" s="84"/>
      <c r="I19" s="84"/>
      <c r="J19" s="84"/>
      <c r="K19" s="85"/>
    </row>
    <row r="20" spans="1:12" ht="32.25" customHeight="1" x14ac:dyDescent="0.25">
      <c r="A20" s="42">
        <v>12</v>
      </c>
      <c r="B20" s="19" t="s">
        <v>85</v>
      </c>
      <c r="C20" s="19" t="s">
        <v>2</v>
      </c>
      <c r="D20" s="19" t="s">
        <v>73</v>
      </c>
      <c r="E20" s="20" t="s">
        <v>77</v>
      </c>
      <c r="F20" s="83"/>
      <c r="G20" s="84"/>
      <c r="H20" s="84"/>
      <c r="I20" s="84"/>
      <c r="J20" s="84"/>
      <c r="K20" s="85"/>
    </row>
    <row r="21" spans="1:12" ht="44.25" customHeight="1" x14ac:dyDescent="0.25">
      <c r="A21" s="42">
        <v>13</v>
      </c>
      <c r="B21" s="19" t="s">
        <v>85</v>
      </c>
      <c r="C21" s="19" t="s">
        <v>2</v>
      </c>
      <c r="D21" s="19" t="s">
        <v>74</v>
      </c>
      <c r="E21" s="20" t="s">
        <v>489</v>
      </c>
      <c r="F21" s="83"/>
      <c r="G21" s="84"/>
      <c r="H21" s="84"/>
      <c r="I21" s="84"/>
      <c r="J21" s="84"/>
      <c r="K21" s="85"/>
    </row>
    <row r="22" spans="1:12" ht="32.25" customHeight="1" x14ac:dyDescent="0.25">
      <c r="A22" s="42">
        <v>14</v>
      </c>
      <c r="B22" s="19" t="s">
        <v>85</v>
      </c>
      <c r="C22" s="19" t="s">
        <v>2</v>
      </c>
      <c r="D22" s="19" t="s">
        <v>75</v>
      </c>
      <c r="E22" s="20" t="s">
        <v>488</v>
      </c>
      <c r="F22" s="83"/>
      <c r="G22" s="84"/>
      <c r="H22" s="84"/>
      <c r="I22" s="84"/>
      <c r="J22" s="84"/>
      <c r="K22" s="85"/>
    </row>
    <row r="23" spans="1:12" ht="32.25" customHeight="1" x14ac:dyDescent="0.25">
      <c r="A23" s="42">
        <v>15</v>
      </c>
      <c r="B23" s="19" t="s">
        <v>85</v>
      </c>
      <c r="C23" s="19" t="s">
        <v>2</v>
      </c>
      <c r="D23" s="19" t="s">
        <v>76</v>
      </c>
      <c r="E23" s="20" t="s">
        <v>488</v>
      </c>
      <c r="F23" s="83"/>
      <c r="G23" s="84"/>
      <c r="H23" s="84"/>
      <c r="I23" s="84"/>
      <c r="J23" s="84"/>
      <c r="K23" s="85"/>
    </row>
    <row r="24" spans="1:12" ht="32.25" customHeight="1" x14ac:dyDescent="0.25">
      <c r="A24" s="51"/>
      <c r="B24" s="4"/>
      <c r="C24" s="5"/>
      <c r="D24" s="5" t="s">
        <v>6</v>
      </c>
      <c r="E24" s="6"/>
      <c r="F24" s="104"/>
      <c r="G24" s="105"/>
      <c r="H24" s="105"/>
      <c r="I24" s="105"/>
      <c r="J24" s="105"/>
      <c r="K24" s="89"/>
    </row>
    <row r="25" spans="1:12" s="10" customFormat="1" ht="32.25" customHeight="1" x14ac:dyDescent="0.25">
      <c r="A25" s="36">
        <v>16</v>
      </c>
      <c r="B25" s="11" t="s">
        <v>85</v>
      </c>
      <c r="C25" s="11" t="s">
        <v>5</v>
      </c>
      <c r="D25" s="11" t="s">
        <v>120</v>
      </c>
      <c r="E25" s="12" t="s">
        <v>121</v>
      </c>
      <c r="F25" s="83"/>
      <c r="G25" s="84"/>
      <c r="H25" s="84"/>
      <c r="I25" s="84"/>
      <c r="J25" s="84"/>
      <c r="K25" s="85"/>
      <c r="L25" s="66"/>
    </row>
    <row r="26" spans="1:12" ht="32.25" customHeight="1" x14ac:dyDescent="0.25">
      <c r="A26" s="51"/>
      <c r="B26" s="4"/>
      <c r="C26" s="5"/>
      <c r="D26" s="5" t="s">
        <v>12</v>
      </c>
      <c r="E26" s="6"/>
      <c r="F26" s="89" t="s">
        <v>438</v>
      </c>
      <c r="G26" s="90"/>
      <c r="H26" s="90" t="s">
        <v>438</v>
      </c>
      <c r="I26" s="90"/>
      <c r="J26" s="90" t="s">
        <v>438</v>
      </c>
      <c r="K26" s="90"/>
    </row>
    <row r="27" spans="1:12" ht="32.25" customHeight="1" x14ac:dyDescent="0.25">
      <c r="A27" s="36">
        <v>17</v>
      </c>
      <c r="B27" s="11" t="s">
        <v>85</v>
      </c>
      <c r="C27" s="11" t="s">
        <v>7</v>
      </c>
      <c r="D27" s="19" t="s">
        <v>89</v>
      </c>
      <c r="E27" s="20" t="s">
        <v>90</v>
      </c>
      <c r="F27" s="91"/>
      <c r="G27" s="91"/>
      <c r="H27" s="91"/>
      <c r="I27" s="91"/>
      <c r="J27" s="91"/>
      <c r="K27" s="91"/>
    </row>
    <row r="28" spans="1:12" ht="32.25" customHeight="1" x14ac:dyDescent="0.25">
      <c r="A28" s="36">
        <v>18</v>
      </c>
      <c r="B28" s="11" t="s">
        <v>85</v>
      </c>
      <c r="C28" s="11" t="s">
        <v>7</v>
      </c>
      <c r="D28" s="19" t="s">
        <v>91</v>
      </c>
      <c r="E28" s="20" t="s">
        <v>92</v>
      </c>
      <c r="F28" s="91"/>
      <c r="G28" s="91"/>
      <c r="H28" s="91"/>
      <c r="I28" s="91"/>
      <c r="J28" s="91"/>
      <c r="K28" s="91"/>
    </row>
    <row r="29" spans="1:12" s="10" customFormat="1" ht="32.25" customHeight="1" x14ac:dyDescent="0.25">
      <c r="A29" s="36">
        <v>19</v>
      </c>
      <c r="B29" s="11" t="s">
        <v>86</v>
      </c>
      <c r="C29" s="11" t="s">
        <v>87</v>
      </c>
      <c r="D29" s="11" t="s">
        <v>88</v>
      </c>
      <c r="E29" s="12" t="s">
        <v>93</v>
      </c>
      <c r="F29" s="91"/>
      <c r="G29" s="91"/>
      <c r="H29" s="91"/>
      <c r="I29" s="91"/>
      <c r="J29" s="91"/>
      <c r="K29" s="91"/>
      <c r="L29" s="66"/>
    </row>
    <row r="30" spans="1:12" s="10" customFormat="1" ht="32.25" customHeight="1" x14ac:dyDescent="0.25">
      <c r="A30" s="36">
        <v>20</v>
      </c>
      <c r="B30" s="11" t="s">
        <v>86</v>
      </c>
      <c r="C30" s="11" t="s">
        <v>87</v>
      </c>
      <c r="D30" s="11" t="s">
        <v>88</v>
      </c>
      <c r="E30" s="12" t="s">
        <v>598</v>
      </c>
      <c r="F30" s="91"/>
      <c r="G30" s="91"/>
      <c r="H30" s="91"/>
      <c r="I30" s="91"/>
      <c r="J30" s="91"/>
      <c r="K30" s="91"/>
      <c r="L30" s="66"/>
    </row>
    <row r="31" spans="1:12" ht="45.75" customHeight="1" x14ac:dyDescent="0.25">
      <c r="A31" s="36">
        <v>21</v>
      </c>
      <c r="B31" s="11" t="s">
        <v>85</v>
      </c>
      <c r="C31" s="11" t="s">
        <v>7</v>
      </c>
      <c r="D31" s="19" t="s">
        <v>99</v>
      </c>
      <c r="E31" s="20" t="s">
        <v>605</v>
      </c>
      <c r="F31" s="91"/>
      <c r="G31" s="91"/>
      <c r="H31" s="91"/>
      <c r="I31" s="91"/>
      <c r="J31" s="91"/>
      <c r="K31" s="91"/>
    </row>
    <row r="32" spans="1:12" ht="32.25" customHeight="1" x14ac:dyDescent="0.25">
      <c r="A32" s="36">
        <v>22</v>
      </c>
      <c r="B32" s="11" t="s">
        <v>85</v>
      </c>
      <c r="C32" s="11" t="s">
        <v>7</v>
      </c>
      <c r="D32" s="19" t="s">
        <v>8</v>
      </c>
      <c r="E32" s="20" t="s">
        <v>15</v>
      </c>
      <c r="F32" s="91"/>
      <c r="G32" s="91"/>
      <c r="H32" s="91"/>
      <c r="I32" s="91"/>
      <c r="J32" s="91"/>
      <c r="K32" s="91"/>
    </row>
    <row r="33" spans="1:12" ht="32.25" customHeight="1" x14ac:dyDescent="0.25">
      <c r="A33" s="36">
        <v>23</v>
      </c>
      <c r="B33" s="11" t="s">
        <v>85</v>
      </c>
      <c r="C33" s="11" t="s">
        <v>7</v>
      </c>
      <c r="D33" s="19" t="s">
        <v>9</v>
      </c>
      <c r="E33" s="20" t="s">
        <v>14</v>
      </c>
      <c r="F33" s="91"/>
      <c r="G33" s="91"/>
      <c r="H33" s="91"/>
      <c r="I33" s="91"/>
      <c r="J33" s="91"/>
      <c r="K33" s="91"/>
    </row>
    <row r="34" spans="1:12" ht="32.25" customHeight="1" x14ac:dyDescent="0.25">
      <c r="A34" s="36">
        <v>24</v>
      </c>
      <c r="B34" s="11" t="s">
        <v>85</v>
      </c>
      <c r="C34" s="11" t="s">
        <v>7</v>
      </c>
      <c r="D34" s="19" t="s">
        <v>10</v>
      </c>
      <c r="E34" s="20" t="s">
        <v>13</v>
      </c>
      <c r="F34" s="91"/>
      <c r="G34" s="91"/>
      <c r="H34" s="91"/>
      <c r="I34" s="91"/>
      <c r="J34" s="91"/>
      <c r="K34" s="91"/>
    </row>
    <row r="35" spans="1:12" ht="32.25" customHeight="1" x14ac:dyDescent="0.25">
      <c r="A35" s="36">
        <v>25</v>
      </c>
      <c r="B35" s="11" t="s">
        <v>85</v>
      </c>
      <c r="C35" s="11" t="s">
        <v>7</v>
      </c>
      <c r="D35" s="19" t="s">
        <v>28</v>
      </c>
      <c r="E35" s="20" t="s">
        <v>439</v>
      </c>
      <c r="F35" s="91"/>
      <c r="G35" s="91"/>
      <c r="H35" s="91"/>
      <c r="I35" s="91"/>
      <c r="J35" s="91"/>
      <c r="K35" s="91"/>
    </row>
    <row r="36" spans="1:12" ht="32.25" customHeight="1" x14ac:dyDescent="0.25">
      <c r="A36" s="51"/>
      <c r="B36" s="4"/>
      <c r="C36" s="5"/>
      <c r="D36" s="5" t="s">
        <v>16</v>
      </c>
      <c r="E36" s="6"/>
      <c r="F36" s="89" t="s">
        <v>437</v>
      </c>
      <c r="G36" s="90"/>
      <c r="H36" s="90" t="s">
        <v>438</v>
      </c>
      <c r="I36" s="90"/>
      <c r="J36" s="90" t="s">
        <v>438</v>
      </c>
      <c r="K36" s="90"/>
    </row>
    <row r="37" spans="1:12" ht="42" customHeight="1" x14ac:dyDescent="0.25">
      <c r="A37" s="42">
        <v>26</v>
      </c>
      <c r="B37" s="19" t="s">
        <v>85</v>
      </c>
      <c r="C37" s="19" t="s">
        <v>11</v>
      </c>
      <c r="D37" s="19" t="s">
        <v>99</v>
      </c>
      <c r="E37" s="20" t="s">
        <v>606</v>
      </c>
      <c r="F37" s="91"/>
      <c r="G37" s="91"/>
      <c r="H37" s="91"/>
      <c r="I37" s="91"/>
      <c r="J37" s="91"/>
      <c r="K37" s="91"/>
    </row>
    <row r="38" spans="1:12" ht="32.25" customHeight="1" x14ac:dyDescent="0.25">
      <c r="A38" s="42">
        <v>27</v>
      </c>
      <c r="B38" s="19" t="s">
        <v>85</v>
      </c>
      <c r="C38" s="19" t="s">
        <v>11</v>
      </c>
      <c r="D38" s="19" t="s">
        <v>8</v>
      </c>
      <c r="E38" s="20" t="s">
        <v>15</v>
      </c>
      <c r="F38" s="91"/>
      <c r="G38" s="91"/>
      <c r="H38" s="91"/>
      <c r="I38" s="91"/>
      <c r="J38" s="91"/>
      <c r="K38" s="91"/>
    </row>
    <row r="39" spans="1:12" ht="32.25" customHeight="1" x14ac:dyDescent="0.25">
      <c r="A39" s="42">
        <v>28</v>
      </c>
      <c r="B39" s="19" t="s">
        <v>85</v>
      </c>
      <c r="C39" s="19" t="s">
        <v>11</v>
      </c>
      <c r="D39" s="19" t="s">
        <v>9</v>
      </c>
      <c r="E39" s="20" t="s">
        <v>14</v>
      </c>
      <c r="F39" s="91"/>
      <c r="G39" s="91"/>
      <c r="H39" s="91"/>
      <c r="I39" s="91"/>
      <c r="J39" s="91"/>
      <c r="K39" s="91"/>
    </row>
    <row r="40" spans="1:12" ht="32.25" customHeight="1" x14ac:dyDescent="0.25">
      <c r="A40" s="42">
        <v>29</v>
      </c>
      <c r="B40" s="19" t="s">
        <v>85</v>
      </c>
      <c r="C40" s="19" t="s">
        <v>11</v>
      </c>
      <c r="D40" s="19" t="s">
        <v>10</v>
      </c>
      <c r="E40" s="20" t="s">
        <v>17</v>
      </c>
      <c r="F40" s="91"/>
      <c r="G40" s="91"/>
      <c r="H40" s="83"/>
      <c r="I40" s="85"/>
      <c r="J40" s="83"/>
      <c r="K40" s="85"/>
    </row>
    <row r="41" spans="1:12" ht="32.25" customHeight="1" x14ac:dyDescent="0.25">
      <c r="A41" s="42">
        <v>30</v>
      </c>
      <c r="B41" s="19" t="s">
        <v>85</v>
      </c>
      <c r="C41" s="19" t="s">
        <v>11</v>
      </c>
      <c r="D41" s="19" t="s">
        <v>28</v>
      </c>
      <c r="E41" s="20" t="s">
        <v>440</v>
      </c>
      <c r="F41" s="91"/>
      <c r="G41" s="91"/>
      <c r="H41" s="91"/>
      <c r="I41" s="91"/>
      <c r="J41" s="91"/>
      <c r="K41" s="91"/>
    </row>
    <row r="42" spans="1:12" ht="32.25" customHeight="1" x14ac:dyDescent="0.25">
      <c r="A42" s="51"/>
      <c r="B42" s="4"/>
      <c r="C42" s="5"/>
      <c r="D42" s="5" t="s">
        <v>19</v>
      </c>
      <c r="E42" s="6"/>
      <c r="F42" s="89" t="s">
        <v>438</v>
      </c>
      <c r="G42" s="90"/>
      <c r="H42" s="90" t="s">
        <v>438</v>
      </c>
      <c r="I42" s="90"/>
      <c r="J42" s="90" t="s">
        <v>438</v>
      </c>
      <c r="K42" s="90"/>
    </row>
    <row r="43" spans="1:12" s="10" customFormat="1" ht="32.25" customHeight="1" x14ac:dyDescent="0.25">
      <c r="A43" s="42">
        <v>31</v>
      </c>
      <c r="B43" s="19" t="s">
        <v>85</v>
      </c>
      <c r="C43" s="19" t="s">
        <v>18</v>
      </c>
      <c r="D43" s="19" t="s">
        <v>99</v>
      </c>
      <c r="E43" s="20" t="s">
        <v>441</v>
      </c>
      <c r="F43" s="91"/>
      <c r="G43" s="91"/>
      <c r="H43" s="91"/>
      <c r="I43" s="91"/>
      <c r="J43" s="91"/>
      <c r="K43" s="91"/>
      <c r="L43" s="66"/>
    </row>
    <row r="44" spans="1:12" ht="32.25" customHeight="1" x14ac:dyDescent="0.25">
      <c r="A44" s="42">
        <v>32</v>
      </c>
      <c r="B44" s="19" t="s">
        <v>85</v>
      </c>
      <c r="C44" s="19" t="s">
        <v>18</v>
      </c>
      <c r="D44" s="19" t="s">
        <v>8</v>
      </c>
      <c r="E44" s="20" t="s">
        <v>20</v>
      </c>
      <c r="F44" s="91"/>
      <c r="G44" s="91"/>
      <c r="H44" s="91"/>
      <c r="I44" s="91"/>
      <c r="J44" s="91"/>
      <c r="K44" s="91"/>
    </row>
    <row r="45" spans="1:12" ht="32.25" customHeight="1" x14ac:dyDescent="0.25">
      <c r="A45" s="42">
        <v>33</v>
      </c>
      <c r="B45" s="19" t="s">
        <v>85</v>
      </c>
      <c r="C45" s="19" t="s">
        <v>18</v>
      </c>
      <c r="D45" s="19" t="s">
        <v>9</v>
      </c>
      <c r="E45" s="20" t="s">
        <v>14</v>
      </c>
      <c r="F45" s="91"/>
      <c r="G45" s="91"/>
      <c r="H45" s="91"/>
      <c r="I45" s="91"/>
      <c r="J45" s="91"/>
      <c r="K45" s="91"/>
    </row>
    <row r="46" spans="1:12" ht="32.25" customHeight="1" x14ac:dyDescent="0.25">
      <c r="A46" s="42">
        <v>34</v>
      </c>
      <c r="B46" s="19" t="s">
        <v>85</v>
      </c>
      <c r="C46" s="19" t="s">
        <v>18</v>
      </c>
      <c r="D46" s="19" t="s">
        <v>10</v>
      </c>
      <c r="E46" s="20" t="s">
        <v>13</v>
      </c>
      <c r="F46" s="83"/>
      <c r="G46" s="85"/>
      <c r="H46" s="83"/>
      <c r="I46" s="85"/>
      <c r="J46" s="83"/>
      <c r="K46" s="85"/>
    </row>
    <row r="47" spans="1:12" ht="32.25" customHeight="1" x14ac:dyDescent="0.25">
      <c r="A47" s="42">
        <v>35</v>
      </c>
      <c r="B47" s="19" t="s">
        <v>85</v>
      </c>
      <c r="C47" s="19" t="s">
        <v>18</v>
      </c>
      <c r="D47" s="19" t="s">
        <v>28</v>
      </c>
      <c r="E47" s="20" t="s">
        <v>442</v>
      </c>
      <c r="F47" s="91"/>
      <c r="G47" s="91"/>
      <c r="H47" s="91"/>
      <c r="I47" s="91"/>
      <c r="J47" s="91"/>
      <c r="K47" s="91"/>
    </row>
    <row r="48" spans="1:12" ht="32.25" customHeight="1" x14ac:dyDescent="0.25">
      <c r="A48" s="51"/>
      <c r="B48" s="4"/>
      <c r="C48" s="5"/>
      <c r="D48" s="5" t="s">
        <v>22</v>
      </c>
      <c r="E48" s="6"/>
      <c r="F48" s="104" t="s">
        <v>438</v>
      </c>
      <c r="G48" s="105"/>
      <c r="H48" s="105"/>
      <c r="I48" s="105"/>
      <c r="J48" s="105"/>
      <c r="K48" s="89"/>
    </row>
    <row r="49" spans="1:12" ht="32.25" customHeight="1" x14ac:dyDescent="0.25">
      <c r="A49" s="42">
        <v>36</v>
      </c>
      <c r="B49" s="19" t="s">
        <v>85</v>
      </c>
      <c r="C49" s="19" t="s">
        <v>21</v>
      </c>
      <c r="D49" s="19" t="s">
        <v>8</v>
      </c>
      <c r="E49" s="20" t="s">
        <v>15</v>
      </c>
      <c r="F49" s="83"/>
      <c r="G49" s="84"/>
      <c r="H49" s="84"/>
      <c r="I49" s="84"/>
      <c r="J49" s="84"/>
      <c r="K49" s="85"/>
    </row>
    <row r="50" spans="1:12" ht="32.25" customHeight="1" x14ac:dyDescent="0.25">
      <c r="A50" s="42">
        <v>37</v>
      </c>
      <c r="B50" s="19" t="s">
        <v>85</v>
      </c>
      <c r="C50" s="19" t="s">
        <v>21</v>
      </c>
      <c r="D50" s="19" t="s">
        <v>9</v>
      </c>
      <c r="E50" s="20" t="s">
        <v>14</v>
      </c>
      <c r="F50" s="83"/>
      <c r="G50" s="84"/>
      <c r="H50" s="84"/>
      <c r="I50" s="84"/>
      <c r="J50" s="84"/>
      <c r="K50" s="85"/>
    </row>
    <row r="51" spans="1:12" ht="32.25" customHeight="1" x14ac:dyDescent="0.25">
      <c r="A51" s="42">
        <v>38</v>
      </c>
      <c r="B51" s="19" t="s">
        <v>85</v>
      </c>
      <c r="C51" s="19" t="s">
        <v>21</v>
      </c>
      <c r="D51" s="19" t="s">
        <v>10</v>
      </c>
      <c r="E51" s="20" t="s">
        <v>13</v>
      </c>
      <c r="F51" s="83"/>
      <c r="G51" s="84"/>
      <c r="H51" s="84"/>
      <c r="I51" s="84"/>
      <c r="J51" s="84"/>
      <c r="K51" s="85"/>
    </row>
    <row r="52" spans="1:12" ht="32.25" customHeight="1" x14ac:dyDescent="0.25">
      <c r="A52" s="42">
        <v>39</v>
      </c>
      <c r="B52" s="19" t="s">
        <v>85</v>
      </c>
      <c r="C52" s="19" t="s">
        <v>21</v>
      </c>
      <c r="D52" s="19" t="s">
        <v>28</v>
      </c>
      <c r="E52" s="20" t="s">
        <v>29</v>
      </c>
      <c r="F52" s="83"/>
      <c r="G52" s="84"/>
      <c r="H52" s="84"/>
      <c r="I52" s="84"/>
      <c r="J52" s="84"/>
      <c r="K52" s="85"/>
    </row>
    <row r="53" spans="1:12" ht="32.25" customHeight="1" x14ac:dyDescent="0.25">
      <c r="A53" s="51"/>
      <c r="B53" s="4"/>
      <c r="C53" s="5"/>
      <c r="D53" s="5" t="s">
        <v>26</v>
      </c>
      <c r="E53" s="6"/>
      <c r="F53" s="104" t="s">
        <v>438</v>
      </c>
      <c r="G53" s="105"/>
      <c r="H53" s="105"/>
      <c r="I53" s="105"/>
      <c r="J53" s="105"/>
      <c r="K53" s="89"/>
    </row>
    <row r="54" spans="1:12" s="10" customFormat="1" ht="32.25" customHeight="1" x14ac:dyDescent="0.25">
      <c r="A54" s="36">
        <v>40</v>
      </c>
      <c r="B54" s="11" t="s">
        <v>85</v>
      </c>
      <c r="C54" s="11" t="s">
        <v>25</v>
      </c>
      <c r="D54" s="19" t="s">
        <v>99</v>
      </c>
      <c r="E54" s="20" t="s">
        <v>445</v>
      </c>
      <c r="F54" s="83"/>
      <c r="G54" s="84"/>
      <c r="H54" s="84"/>
      <c r="I54" s="84"/>
      <c r="J54" s="84"/>
      <c r="K54" s="85"/>
      <c r="L54" s="66"/>
    </row>
    <row r="55" spans="1:12" ht="32.25" customHeight="1" x14ac:dyDescent="0.25">
      <c r="A55" s="42">
        <v>41</v>
      </c>
      <c r="B55" s="19" t="s">
        <v>85</v>
      </c>
      <c r="C55" s="19" t="s">
        <v>25</v>
      </c>
      <c r="D55" s="19" t="s">
        <v>8</v>
      </c>
      <c r="E55" s="20" t="s">
        <v>15</v>
      </c>
      <c r="F55" s="83"/>
      <c r="G55" s="84"/>
      <c r="H55" s="84"/>
      <c r="I55" s="84"/>
      <c r="J55" s="84"/>
      <c r="K55" s="85"/>
    </row>
    <row r="56" spans="1:12" ht="32.25" customHeight="1" x14ac:dyDescent="0.25">
      <c r="A56" s="36">
        <v>42</v>
      </c>
      <c r="B56" s="19" t="s">
        <v>85</v>
      </c>
      <c r="C56" s="19" t="s">
        <v>25</v>
      </c>
      <c r="D56" s="19" t="s">
        <v>9</v>
      </c>
      <c r="E56" s="20" t="s">
        <v>14</v>
      </c>
      <c r="F56" s="83"/>
      <c r="G56" s="84"/>
      <c r="H56" s="84"/>
      <c r="I56" s="84"/>
      <c r="J56" s="84"/>
      <c r="K56" s="85"/>
    </row>
    <row r="57" spans="1:12" ht="32.25" customHeight="1" x14ac:dyDescent="0.25">
      <c r="A57" s="42">
        <v>43</v>
      </c>
      <c r="B57" s="19" t="s">
        <v>85</v>
      </c>
      <c r="C57" s="19" t="s">
        <v>25</v>
      </c>
      <c r="D57" s="19" t="s">
        <v>10</v>
      </c>
      <c r="E57" s="20" t="s">
        <v>13</v>
      </c>
      <c r="F57" s="83"/>
      <c r="G57" s="84"/>
      <c r="H57" s="84"/>
      <c r="I57" s="84"/>
      <c r="J57" s="84"/>
      <c r="K57" s="85"/>
    </row>
    <row r="58" spans="1:12" ht="32.25" customHeight="1" x14ac:dyDescent="0.25">
      <c r="A58" s="36">
        <v>44</v>
      </c>
      <c r="B58" s="19" t="s">
        <v>85</v>
      </c>
      <c r="C58" s="19" t="s">
        <v>25</v>
      </c>
      <c r="D58" s="19" t="s">
        <v>28</v>
      </c>
      <c r="E58" s="20" t="s">
        <v>443</v>
      </c>
      <c r="F58" s="83"/>
      <c r="G58" s="84"/>
      <c r="H58" s="84"/>
      <c r="I58" s="84"/>
      <c r="J58" s="84"/>
      <c r="K58" s="85"/>
    </row>
    <row r="59" spans="1:12" ht="32.25" customHeight="1" x14ac:dyDescent="0.25">
      <c r="A59" s="42">
        <v>45</v>
      </c>
      <c r="B59" s="19" t="s">
        <v>85</v>
      </c>
      <c r="C59" s="19" t="s">
        <v>25</v>
      </c>
      <c r="D59" s="19" t="s">
        <v>28</v>
      </c>
      <c r="E59" s="20" t="s">
        <v>444</v>
      </c>
      <c r="F59" s="83"/>
      <c r="G59" s="84"/>
      <c r="H59" s="84"/>
      <c r="I59" s="84"/>
      <c r="J59" s="84"/>
      <c r="K59" s="85"/>
    </row>
    <row r="60" spans="1:12" ht="32.25" customHeight="1" x14ac:dyDescent="0.25">
      <c r="A60" s="51"/>
      <c r="B60" s="4"/>
      <c r="C60" s="5"/>
      <c r="D60" s="5" t="s">
        <v>27</v>
      </c>
      <c r="E60" s="6"/>
      <c r="F60" s="104" t="s">
        <v>438</v>
      </c>
      <c r="G60" s="105"/>
      <c r="H60" s="105"/>
      <c r="I60" s="105"/>
      <c r="J60" s="105"/>
      <c r="K60" s="89"/>
    </row>
    <row r="61" spans="1:12" s="10" customFormat="1" ht="32.25" customHeight="1" x14ac:dyDescent="0.25">
      <c r="A61" s="42">
        <v>46</v>
      </c>
      <c r="B61" s="19" t="s">
        <v>85</v>
      </c>
      <c r="C61" s="19" t="s">
        <v>25</v>
      </c>
      <c r="D61" s="19" t="s">
        <v>99</v>
      </c>
      <c r="E61" s="20" t="s">
        <v>445</v>
      </c>
      <c r="F61" s="83"/>
      <c r="G61" s="84"/>
      <c r="H61" s="84"/>
      <c r="I61" s="84"/>
      <c r="J61" s="84"/>
      <c r="K61" s="85"/>
      <c r="L61" s="66"/>
    </row>
    <row r="62" spans="1:12" ht="32.25" customHeight="1" x14ac:dyDescent="0.25">
      <c r="A62" s="42">
        <v>47</v>
      </c>
      <c r="B62" s="19" t="s">
        <v>85</v>
      </c>
      <c r="C62" s="19" t="s">
        <v>25</v>
      </c>
      <c r="D62" s="19" t="s">
        <v>8</v>
      </c>
      <c r="E62" s="20" t="s">
        <v>15</v>
      </c>
      <c r="F62" s="83"/>
      <c r="G62" s="84"/>
      <c r="H62" s="84"/>
      <c r="I62" s="84"/>
      <c r="J62" s="84"/>
      <c r="K62" s="85"/>
    </row>
    <row r="63" spans="1:12" ht="32.25" customHeight="1" x14ac:dyDescent="0.25">
      <c r="A63" s="42">
        <v>48</v>
      </c>
      <c r="B63" s="19" t="s">
        <v>85</v>
      </c>
      <c r="C63" s="19" t="s">
        <v>25</v>
      </c>
      <c r="D63" s="19" t="s">
        <v>9</v>
      </c>
      <c r="E63" s="20" t="s">
        <v>14</v>
      </c>
      <c r="F63" s="83"/>
      <c r="G63" s="84"/>
      <c r="H63" s="84"/>
      <c r="I63" s="84"/>
      <c r="J63" s="84"/>
      <c r="K63" s="85"/>
    </row>
    <row r="64" spans="1:12" ht="32.25" customHeight="1" x14ac:dyDescent="0.25">
      <c r="A64" s="42">
        <v>49</v>
      </c>
      <c r="B64" s="19" t="s">
        <v>85</v>
      </c>
      <c r="C64" s="19" t="s">
        <v>25</v>
      </c>
      <c r="D64" s="19" t="s">
        <v>10</v>
      </c>
      <c r="E64" s="20" t="s">
        <v>13</v>
      </c>
      <c r="F64" s="83"/>
      <c r="G64" s="84"/>
      <c r="H64" s="84"/>
      <c r="I64" s="84"/>
      <c r="J64" s="84"/>
      <c r="K64" s="85"/>
    </row>
    <row r="65" spans="1:11" ht="32.25" customHeight="1" x14ac:dyDescent="0.25">
      <c r="A65" s="42">
        <v>50</v>
      </c>
      <c r="B65" s="19" t="s">
        <v>85</v>
      </c>
      <c r="C65" s="19" t="s">
        <v>25</v>
      </c>
      <c r="D65" s="19" t="s">
        <v>28</v>
      </c>
      <c r="E65" s="20" t="s">
        <v>446</v>
      </c>
      <c r="F65" s="83"/>
      <c r="G65" s="84"/>
      <c r="H65" s="84"/>
      <c r="I65" s="84"/>
      <c r="J65" s="84"/>
      <c r="K65" s="85"/>
    </row>
    <row r="66" spans="1:11" ht="32.25" customHeight="1" x14ac:dyDescent="0.25">
      <c r="A66" s="42">
        <v>51</v>
      </c>
      <c r="B66" s="19" t="s">
        <v>85</v>
      </c>
      <c r="C66" s="19" t="s">
        <v>25</v>
      </c>
      <c r="D66" s="19" t="s">
        <v>28</v>
      </c>
      <c r="E66" s="20" t="s">
        <v>444</v>
      </c>
      <c r="F66" s="83"/>
      <c r="G66" s="84"/>
      <c r="H66" s="84"/>
      <c r="I66" s="84"/>
      <c r="J66" s="84"/>
      <c r="K66" s="85"/>
    </row>
    <row r="67" spans="1:11" ht="32.25" customHeight="1" x14ac:dyDescent="0.25">
      <c r="A67" s="51"/>
      <c r="B67" s="4"/>
      <c r="C67" s="5"/>
      <c r="D67" s="5" t="s">
        <v>31</v>
      </c>
      <c r="E67" s="6"/>
      <c r="F67" s="104" t="s">
        <v>437</v>
      </c>
      <c r="G67" s="105"/>
      <c r="H67" s="105"/>
      <c r="I67" s="105"/>
      <c r="J67" s="105"/>
      <c r="K67" s="89"/>
    </row>
    <row r="68" spans="1:11" ht="32.25" customHeight="1" x14ac:dyDescent="0.25">
      <c r="A68" s="42">
        <v>52</v>
      </c>
      <c r="B68" s="19" t="s">
        <v>85</v>
      </c>
      <c r="C68" s="19" t="s">
        <v>30</v>
      </c>
      <c r="D68" s="19" t="s">
        <v>8</v>
      </c>
      <c r="E68" s="20" t="s">
        <v>32</v>
      </c>
      <c r="F68" s="83"/>
      <c r="G68" s="84"/>
      <c r="H68" s="84"/>
      <c r="I68" s="84"/>
      <c r="J68" s="84"/>
      <c r="K68" s="85"/>
    </row>
    <row r="69" spans="1:11" ht="32.25" customHeight="1" x14ac:dyDescent="0.25">
      <c r="A69" s="42">
        <v>53</v>
      </c>
      <c r="B69" s="19" t="s">
        <v>85</v>
      </c>
      <c r="C69" s="19" t="s">
        <v>30</v>
      </c>
      <c r="D69" s="19" t="s">
        <v>9</v>
      </c>
      <c r="E69" s="20" t="s">
        <v>14</v>
      </c>
      <c r="F69" s="83"/>
      <c r="G69" s="84"/>
      <c r="H69" s="84"/>
      <c r="I69" s="84"/>
      <c r="J69" s="84"/>
      <c r="K69" s="85"/>
    </row>
    <row r="70" spans="1:11" ht="32.25" customHeight="1" x14ac:dyDescent="0.25">
      <c r="A70" s="42">
        <v>54</v>
      </c>
      <c r="B70" s="19" t="s">
        <v>85</v>
      </c>
      <c r="C70" s="19" t="s">
        <v>30</v>
      </c>
      <c r="D70" s="19" t="s">
        <v>10</v>
      </c>
      <c r="E70" s="20" t="s">
        <v>33</v>
      </c>
      <c r="F70" s="83"/>
      <c r="G70" s="84"/>
      <c r="H70" s="84"/>
      <c r="I70" s="84"/>
      <c r="J70" s="84"/>
      <c r="K70" s="85"/>
    </row>
    <row r="71" spans="1:11" ht="32.25" customHeight="1" x14ac:dyDescent="0.25">
      <c r="A71" s="51"/>
      <c r="B71" s="4"/>
      <c r="C71" s="5"/>
      <c r="D71" s="5" t="s">
        <v>35</v>
      </c>
      <c r="E71" s="6"/>
      <c r="F71" s="104" t="s">
        <v>438</v>
      </c>
      <c r="G71" s="105"/>
      <c r="H71" s="105"/>
      <c r="I71" s="105"/>
      <c r="J71" s="105"/>
      <c r="K71" s="89"/>
    </row>
    <row r="72" spans="1:11" ht="32.25" customHeight="1" x14ac:dyDescent="0.25">
      <c r="A72" s="42">
        <v>55</v>
      </c>
      <c r="B72" s="19" t="s">
        <v>85</v>
      </c>
      <c r="C72" s="19" t="s">
        <v>30</v>
      </c>
      <c r="D72" s="19" t="s">
        <v>8</v>
      </c>
      <c r="E72" s="20" t="s">
        <v>32</v>
      </c>
      <c r="F72" s="83"/>
      <c r="G72" s="84"/>
      <c r="H72" s="84"/>
      <c r="I72" s="84"/>
      <c r="J72" s="84"/>
      <c r="K72" s="85"/>
    </row>
    <row r="73" spans="1:11" ht="32.25" customHeight="1" x14ac:dyDescent="0.25">
      <c r="A73" s="42">
        <v>56</v>
      </c>
      <c r="B73" s="19" t="s">
        <v>85</v>
      </c>
      <c r="C73" s="19" t="s">
        <v>30</v>
      </c>
      <c r="D73" s="19" t="s">
        <v>9</v>
      </c>
      <c r="E73" s="20" t="s">
        <v>14</v>
      </c>
      <c r="F73" s="83"/>
      <c r="G73" s="84"/>
      <c r="H73" s="84"/>
      <c r="I73" s="84"/>
      <c r="J73" s="84"/>
      <c r="K73" s="85"/>
    </row>
    <row r="74" spans="1:11" ht="32.25" customHeight="1" x14ac:dyDescent="0.25">
      <c r="A74" s="42">
        <v>57</v>
      </c>
      <c r="B74" s="19" t="s">
        <v>85</v>
      </c>
      <c r="C74" s="19" t="s">
        <v>30</v>
      </c>
      <c r="D74" s="19" t="s">
        <v>10</v>
      </c>
      <c r="E74" s="20" t="s">
        <v>33</v>
      </c>
      <c r="F74" s="83"/>
      <c r="G74" s="84"/>
      <c r="H74" s="84"/>
      <c r="I74" s="84"/>
      <c r="J74" s="84"/>
      <c r="K74" s="85"/>
    </row>
    <row r="75" spans="1:11" ht="32.25" customHeight="1" x14ac:dyDescent="0.25">
      <c r="A75" s="42">
        <v>58</v>
      </c>
      <c r="B75" s="19" t="s">
        <v>85</v>
      </c>
      <c r="C75" s="19" t="s">
        <v>30</v>
      </c>
      <c r="D75" s="19" t="s">
        <v>28</v>
      </c>
      <c r="E75" s="20" t="s">
        <v>34</v>
      </c>
      <c r="F75" s="83"/>
      <c r="G75" s="84"/>
      <c r="H75" s="84"/>
      <c r="I75" s="84"/>
      <c r="J75" s="84"/>
      <c r="K75" s="85"/>
    </row>
    <row r="76" spans="1:11" ht="32.25" customHeight="1" x14ac:dyDescent="0.25">
      <c r="A76" s="51"/>
      <c r="B76" s="4"/>
      <c r="C76" s="5"/>
      <c r="D76" s="5" t="s">
        <v>36</v>
      </c>
      <c r="E76" s="6"/>
      <c r="F76" s="104" t="s">
        <v>438</v>
      </c>
      <c r="G76" s="105"/>
      <c r="H76" s="105"/>
      <c r="I76" s="105"/>
      <c r="J76" s="105"/>
      <c r="K76" s="89"/>
    </row>
    <row r="77" spans="1:11" ht="32.25" customHeight="1" x14ac:dyDescent="0.25">
      <c r="A77" s="42">
        <v>59</v>
      </c>
      <c r="B77" s="19" t="s">
        <v>85</v>
      </c>
      <c r="C77" s="19" t="s">
        <v>30</v>
      </c>
      <c r="D77" s="19" t="s">
        <v>8</v>
      </c>
      <c r="E77" s="20" t="s">
        <v>32</v>
      </c>
      <c r="F77" s="83"/>
      <c r="G77" s="84"/>
      <c r="H77" s="84"/>
      <c r="I77" s="84"/>
      <c r="J77" s="84"/>
      <c r="K77" s="85"/>
    </row>
    <row r="78" spans="1:11" ht="32.25" customHeight="1" x14ac:dyDescent="0.25">
      <c r="A78" s="42">
        <v>60</v>
      </c>
      <c r="B78" s="19" t="s">
        <v>85</v>
      </c>
      <c r="C78" s="19" t="s">
        <v>30</v>
      </c>
      <c r="D78" s="19" t="s">
        <v>9</v>
      </c>
      <c r="E78" s="20" t="s">
        <v>14</v>
      </c>
      <c r="F78" s="83"/>
      <c r="G78" s="84"/>
      <c r="H78" s="84"/>
      <c r="I78" s="84"/>
      <c r="J78" s="84"/>
      <c r="K78" s="85"/>
    </row>
    <row r="79" spans="1:11" ht="32.25" customHeight="1" x14ac:dyDescent="0.25">
      <c r="A79" s="42">
        <v>61</v>
      </c>
      <c r="B79" s="19" t="s">
        <v>85</v>
      </c>
      <c r="C79" s="19" t="s">
        <v>30</v>
      </c>
      <c r="D79" s="19" t="s">
        <v>10</v>
      </c>
      <c r="E79" s="20" t="s">
        <v>39</v>
      </c>
      <c r="F79" s="83"/>
      <c r="G79" s="84"/>
      <c r="H79" s="84"/>
      <c r="I79" s="84"/>
      <c r="J79" s="84"/>
      <c r="K79" s="85"/>
    </row>
    <row r="80" spans="1:11" ht="32.25" customHeight="1" x14ac:dyDescent="0.25">
      <c r="A80" s="42">
        <v>62</v>
      </c>
      <c r="B80" s="19" t="s">
        <v>85</v>
      </c>
      <c r="C80" s="19" t="s">
        <v>30</v>
      </c>
      <c r="D80" s="19" t="s">
        <v>28</v>
      </c>
      <c r="E80" s="20" t="s">
        <v>37</v>
      </c>
      <c r="F80" s="83"/>
      <c r="G80" s="84"/>
      <c r="H80" s="84"/>
      <c r="I80" s="84"/>
      <c r="J80" s="84"/>
      <c r="K80" s="85"/>
    </row>
    <row r="81" spans="1:12" ht="32.25" customHeight="1" x14ac:dyDescent="0.25">
      <c r="A81" s="51"/>
      <c r="B81" s="4"/>
      <c r="C81" s="5"/>
      <c r="D81" s="5" t="s">
        <v>38</v>
      </c>
      <c r="E81" s="6"/>
      <c r="F81" s="104" t="s">
        <v>438</v>
      </c>
      <c r="G81" s="105"/>
      <c r="H81" s="105"/>
      <c r="I81" s="105"/>
      <c r="J81" s="105"/>
      <c r="K81" s="89"/>
    </row>
    <row r="82" spans="1:12" ht="32.25" customHeight="1" x14ac:dyDescent="0.25">
      <c r="A82" s="42">
        <v>63</v>
      </c>
      <c r="B82" s="19" t="s">
        <v>85</v>
      </c>
      <c r="C82" s="19" t="s">
        <v>30</v>
      </c>
      <c r="D82" s="19" t="s">
        <v>8</v>
      </c>
      <c r="E82" s="20" t="s">
        <v>15</v>
      </c>
      <c r="F82" s="83"/>
      <c r="G82" s="84"/>
      <c r="H82" s="84"/>
      <c r="I82" s="84"/>
      <c r="J82" s="84"/>
      <c r="K82" s="85"/>
    </row>
    <row r="83" spans="1:12" ht="32.25" customHeight="1" x14ac:dyDescent="0.25">
      <c r="A83" s="42">
        <v>64</v>
      </c>
      <c r="B83" s="19" t="s">
        <v>85</v>
      </c>
      <c r="C83" s="19" t="s">
        <v>30</v>
      </c>
      <c r="D83" s="19" t="s">
        <v>9</v>
      </c>
      <c r="E83" s="20" t="s">
        <v>14</v>
      </c>
      <c r="F83" s="83"/>
      <c r="G83" s="84"/>
      <c r="H83" s="84"/>
      <c r="I83" s="84"/>
      <c r="J83" s="84"/>
      <c r="K83" s="85"/>
    </row>
    <row r="84" spans="1:12" ht="32.25" customHeight="1" x14ac:dyDescent="0.25">
      <c r="A84" s="42">
        <v>65</v>
      </c>
      <c r="B84" s="19" t="s">
        <v>85</v>
      </c>
      <c r="C84" s="19" t="s">
        <v>30</v>
      </c>
      <c r="D84" s="19" t="s">
        <v>10</v>
      </c>
      <c r="E84" s="20" t="s">
        <v>13</v>
      </c>
      <c r="F84" s="83"/>
      <c r="G84" s="84"/>
      <c r="H84" s="84"/>
      <c r="I84" s="84"/>
      <c r="J84" s="84"/>
      <c r="K84" s="85"/>
    </row>
    <row r="85" spans="1:12" ht="32.25" customHeight="1" x14ac:dyDescent="0.25">
      <c r="A85" s="42">
        <v>66</v>
      </c>
      <c r="B85" s="19" t="s">
        <v>85</v>
      </c>
      <c r="C85" s="19" t="s">
        <v>30</v>
      </c>
      <c r="D85" s="19" t="s">
        <v>28</v>
      </c>
      <c r="E85" s="20" t="s">
        <v>40</v>
      </c>
      <c r="F85" s="83"/>
      <c r="G85" s="84"/>
      <c r="H85" s="84"/>
      <c r="I85" s="84"/>
      <c r="J85" s="84"/>
      <c r="K85" s="85"/>
    </row>
    <row r="86" spans="1:12" ht="32.25" customHeight="1" x14ac:dyDescent="0.25">
      <c r="A86" s="51"/>
      <c r="B86" s="4"/>
      <c r="C86" s="5"/>
      <c r="D86" s="5" t="s">
        <v>41</v>
      </c>
      <c r="E86" s="6"/>
      <c r="F86" s="104" t="s">
        <v>438</v>
      </c>
      <c r="G86" s="105"/>
      <c r="H86" s="105"/>
      <c r="I86" s="105"/>
      <c r="J86" s="105"/>
      <c r="K86" s="89"/>
    </row>
    <row r="87" spans="1:12" ht="32.25" customHeight="1" x14ac:dyDescent="0.25">
      <c r="A87" s="42">
        <v>67</v>
      </c>
      <c r="B87" s="19" t="s">
        <v>85</v>
      </c>
      <c r="C87" s="19" t="s">
        <v>30</v>
      </c>
      <c r="D87" s="19" t="s">
        <v>8</v>
      </c>
      <c r="E87" s="20" t="s">
        <v>20</v>
      </c>
      <c r="F87" s="83"/>
      <c r="G87" s="84"/>
      <c r="H87" s="84"/>
      <c r="I87" s="84"/>
      <c r="J87" s="84"/>
      <c r="K87" s="85"/>
    </row>
    <row r="88" spans="1:12" ht="32.25" customHeight="1" x14ac:dyDescent="0.25">
      <c r="A88" s="42">
        <v>68</v>
      </c>
      <c r="B88" s="19" t="s">
        <v>85</v>
      </c>
      <c r="C88" s="19" t="s">
        <v>30</v>
      </c>
      <c r="D88" s="19" t="s">
        <v>9</v>
      </c>
      <c r="E88" s="20" t="s">
        <v>14</v>
      </c>
      <c r="F88" s="83"/>
      <c r="G88" s="84"/>
      <c r="H88" s="84"/>
      <c r="I88" s="84"/>
      <c r="J88" s="84"/>
      <c r="K88" s="85"/>
    </row>
    <row r="89" spans="1:12" ht="32.25" customHeight="1" x14ac:dyDescent="0.25">
      <c r="A89" s="42">
        <v>69</v>
      </c>
      <c r="B89" s="19" t="s">
        <v>85</v>
      </c>
      <c r="C89" s="19" t="s">
        <v>30</v>
      </c>
      <c r="D89" s="19" t="s">
        <v>10</v>
      </c>
      <c r="E89" s="20" t="s">
        <v>13</v>
      </c>
      <c r="F89" s="83"/>
      <c r="G89" s="84"/>
      <c r="H89" s="84"/>
      <c r="I89" s="84"/>
      <c r="J89" s="84"/>
      <c r="K89" s="85"/>
    </row>
    <row r="90" spans="1:12" ht="32.25" customHeight="1" x14ac:dyDescent="0.25">
      <c r="A90" s="42">
        <v>70</v>
      </c>
      <c r="B90" s="19" t="s">
        <v>85</v>
      </c>
      <c r="C90" s="19" t="s">
        <v>30</v>
      </c>
      <c r="D90" s="19" t="s">
        <v>28</v>
      </c>
      <c r="E90" s="20" t="s">
        <v>42</v>
      </c>
      <c r="F90" s="83"/>
      <c r="G90" s="84"/>
      <c r="H90" s="84"/>
      <c r="I90" s="84"/>
      <c r="J90" s="84"/>
      <c r="K90" s="85"/>
    </row>
    <row r="91" spans="1:12" ht="32.25" customHeight="1" x14ac:dyDescent="0.25">
      <c r="A91" s="51"/>
      <c r="B91" s="4"/>
      <c r="C91" s="5"/>
      <c r="D91" s="5" t="s">
        <v>44</v>
      </c>
      <c r="E91" s="6"/>
      <c r="F91" s="41" t="s">
        <v>437</v>
      </c>
      <c r="G91" s="41" t="s">
        <v>437</v>
      </c>
      <c r="H91" s="41" t="s">
        <v>438</v>
      </c>
      <c r="I91" s="41" t="s">
        <v>438</v>
      </c>
      <c r="J91" s="41" t="s">
        <v>438</v>
      </c>
      <c r="K91" s="46" t="s">
        <v>438</v>
      </c>
    </row>
    <row r="92" spans="1:12" s="10" customFormat="1" ht="32.25" customHeight="1" x14ac:dyDescent="0.25">
      <c r="A92" s="42">
        <v>71</v>
      </c>
      <c r="B92" s="19" t="s">
        <v>85</v>
      </c>
      <c r="C92" s="11" t="s">
        <v>125</v>
      </c>
      <c r="D92" s="11" t="s">
        <v>133</v>
      </c>
      <c r="E92" s="20" t="s">
        <v>600</v>
      </c>
      <c r="F92" s="47"/>
      <c r="G92" s="76"/>
      <c r="H92" s="47"/>
      <c r="I92" s="47"/>
      <c r="J92" s="47"/>
      <c r="K92" s="49"/>
      <c r="L92" s="66"/>
    </row>
    <row r="93" spans="1:12" s="10" customFormat="1" ht="32.25" customHeight="1" x14ac:dyDescent="0.25">
      <c r="A93" s="42">
        <v>72</v>
      </c>
      <c r="B93" s="19" t="s">
        <v>85</v>
      </c>
      <c r="C93" s="11" t="s">
        <v>125</v>
      </c>
      <c r="D93" s="11" t="s">
        <v>134</v>
      </c>
      <c r="E93" s="20" t="s">
        <v>126</v>
      </c>
      <c r="F93" s="76"/>
      <c r="G93" s="76"/>
      <c r="H93" s="47"/>
      <c r="I93" s="47"/>
      <c r="J93" s="47"/>
      <c r="K93" s="49"/>
      <c r="L93" s="66"/>
    </row>
    <row r="94" spans="1:12" s="10" customFormat="1" ht="32.25" customHeight="1" x14ac:dyDescent="0.25">
      <c r="A94" s="42">
        <v>73</v>
      </c>
      <c r="B94" s="19" t="s">
        <v>85</v>
      </c>
      <c r="C94" s="11" t="s">
        <v>125</v>
      </c>
      <c r="D94" s="11" t="s">
        <v>135</v>
      </c>
      <c r="E94" s="20" t="s">
        <v>567</v>
      </c>
      <c r="F94" s="76"/>
      <c r="G94" s="76"/>
      <c r="H94" s="47"/>
      <c r="I94" s="47"/>
      <c r="J94" s="47"/>
      <c r="K94" s="49"/>
      <c r="L94" s="66"/>
    </row>
    <row r="95" spans="1:12" s="10" customFormat="1" ht="32.25" customHeight="1" x14ac:dyDescent="0.25">
      <c r="A95" s="42">
        <v>74</v>
      </c>
      <c r="B95" s="19" t="s">
        <v>85</v>
      </c>
      <c r="C95" s="11" t="s">
        <v>125</v>
      </c>
      <c r="D95" s="11" t="s">
        <v>136</v>
      </c>
      <c r="E95" s="20" t="s">
        <v>128</v>
      </c>
      <c r="F95" s="76"/>
      <c r="G95" s="76"/>
      <c r="H95" s="47"/>
      <c r="I95" s="47"/>
      <c r="J95" s="47"/>
      <c r="K95" s="49"/>
      <c r="L95" s="66"/>
    </row>
    <row r="96" spans="1:12" s="10" customFormat="1" ht="32.25" customHeight="1" x14ac:dyDescent="0.25">
      <c r="A96" s="42">
        <v>75</v>
      </c>
      <c r="B96" s="19" t="s">
        <v>85</v>
      </c>
      <c r="C96" s="11" t="s">
        <v>125</v>
      </c>
      <c r="D96" s="11" t="s">
        <v>137</v>
      </c>
      <c r="E96" s="20" t="s">
        <v>129</v>
      </c>
      <c r="F96" s="76"/>
      <c r="G96" s="76"/>
      <c r="H96" s="47"/>
      <c r="I96" s="47"/>
      <c r="J96" s="47"/>
      <c r="K96" s="49"/>
      <c r="L96" s="66"/>
    </row>
    <row r="97" spans="1:12" s="10" customFormat="1" ht="32.25" customHeight="1" x14ac:dyDescent="0.25">
      <c r="A97" s="42">
        <v>76</v>
      </c>
      <c r="B97" s="19" t="s">
        <v>85</v>
      </c>
      <c r="C97" s="11" t="s">
        <v>125</v>
      </c>
      <c r="D97" s="11" t="s">
        <v>138</v>
      </c>
      <c r="E97" s="20" t="s">
        <v>130</v>
      </c>
      <c r="F97" s="76"/>
      <c r="G97" s="76"/>
      <c r="H97" s="47"/>
      <c r="I97" s="47"/>
      <c r="J97" s="47"/>
      <c r="K97" s="49"/>
      <c r="L97" s="66"/>
    </row>
    <row r="98" spans="1:12" s="10" customFormat="1" ht="32.25" customHeight="1" x14ac:dyDescent="0.25">
      <c r="A98" s="42">
        <v>77</v>
      </c>
      <c r="B98" s="19" t="s">
        <v>85</v>
      </c>
      <c r="C98" s="11" t="s">
        <v>125</v>
      </c>
      <c r="D98" s="11" t="s">
        <v>139</v>
      </c>
      <c r="E98" s="20" t="s">
        <v>131</v>
      </c>
      <c r="F98" s="76"/>
      <c r="G98" s="76"/>
      <c r="H98" s="47"/>
      <c r="I98" s="47"/>
      <c r="J98" s="47"/>
      <c r="K98" s="49"/>
      <c r="L98" s="66"/>
    </row>
    <row r="99" spans="1:12" s="10" customFormat="1" ht="32.25" customHeight="1" x14ac:dyDescent="0.25">
      <c r="A99" s="42">
        <v>78</v>
      </c>
      <c r="B99" s="19" t="s">
        <v>85</v>
      </c>
      <c r="C99" s="11" t="s">
        <v>125</v>
      </c>
      <c r="D99" s="11" t="s">
        <v>140</v>
      </c>
      <c r="E99" s="20" t="s">
        <v>568</v>
      </c>
      <c r="F99" s="76"/>
      <c r="G99" s="76"/>
      <c r="H99" s="47"/>
      <c r="I99" s="47"/>
      <c r="J99" s="47"/>
      <c r="K99" s="49"/>
      <c r="L99" s="66"/>
    </row>
    <row r="100" spans="1:12" s="10" customFormat="1" ht="32.25" customHeight="1" x14ac:dyDescent="0.25">
      <c r="A100" s="42">
        <v>79</v>
      </c>
      <c r="B100" s="19" t="s">
        <v>85</v>
      </c>
      <c r="C100" s="19" t="s">
        <v>43</v>
      </c>
      <c r="D100" s="19" t="s">
        <v>28</v>
      </c>
      <c r="E100" s="20" t="s">
        <v>250</v>
      </c>
      <c r="F100" s="76"/>
      <c r="G100" s="76"/>
      <c r="H100" s="47"/>
      <c r="I100" s="47"/>
      <c r="J100" s="47"/>
      <c r="K100" s="49"/>
      <c r="L100" s="66"/>
    </row>
    <row r="101" spans="1:12" s="10" customFormat="1" ht="32.25" customHeight="1" x14ac:dyDescent="0.25">
      <c r="A101" s="42">
        <v>80</v>
      </c>
      <c r="B101" s="19" t="s">
        <v>85</v>
      </c>
      <c r="C101" s="19" t="s">
        <v>43</v>
      </c>
      <c r="D101" s="19" t="s">
        <v>28</v>
      </c>
      <c r="E101" s="20" t="s">
        <v>198</v>
      </c>
      <c r="F101" s="79">
        <f>F99</f>
        <v>0</v>
      </c>
      <c r="G101" s="79">
        <f>G99</f>
        <v>0</v>
      </c>
      <c r="H101" s="79">
        <f t="shared" ref="H101:K101" si="0">H99</f>
        <v>0</v>
      </c>
      <c r="I101" s="79">
        <f t="shared" si="0"/>
        <v>0</v>
      </c>
      <c r="J101" s="79">
        <f t="shared" si="0"/>
        <v>0</v>
      </c>
      <c r="K101" s="79">
        <f t="shared" si="0"/>
        <v>0</v>
      </c>
      <c r="L101" s="66"/>
    </row>
    <row r="102" spans="1:12" s="10" customFormat="1" ht="32.25" customHeight="1" x14ac:dyDescent="0.25">
      <c r="A102" s="42">
        <v>81</v>
      </c>
      <c r="B102" s="19" t="s">
        <v>85</v>
      </c>
      <c r="C102" s="19" t="s">
        <v>43</v>
      </c>
      <c r="D102" s="19" t="s">
        <v>28</v>
      </c>
      <c r="E102" s="20" t="s">
        <v>162</v>
      </c>
      <c r="F102" s="76"/>
      <c r="G102" s="76"/>
      <c r="H102" s="47"/>
      <c r="I102" s="47"/>
      <c r="J102" s="47"/>
      <c r="K102" s="49"/>
      <c r="L102" s="66"/>
    </row>
    <row r="103" spans="1:12" s="10" customFormat="1" ht="32.25" customHeight="1" x14ac:dyDescent="0.25">
      <c r="A103" s="42">
        <v>82</v>
      </c>
      <c r="B103" s="19" t="s">
        <v>85</v>
      </c>
      <c r="C103" s="11" t="s">
        <v>125</v>
      </c>
      <c r="D103" s="11" t="s">
        <v>141</v>
      </c>
      <c r="E103" s="20" t="s">
        <v>152</v>
      </c>
      <c r="F103" s="47"/>
      <c r="G103" s="47"/>
      <c r="H103" s="47"/>
      <c r="I103" s="47"/>
      <c r="J103" s="47"/>
      <c r="K103" s="49"/>
      <c r="L103" s="66"/>
    </row>
    <row r="104" spans="1:12" s="10" customFormat="1" ht="32.25" customHeight="1" x14ac:dyDescent="0.25">
      <c r="A104" s="42">
        <v>83</v>
      </c>
      <c r="B104" s="19" t="s">
        <v>85</v>
      </c>
      <c r="C104" s="11" t="s">
        <v>125</v>
      </c>
      <c r="D104" s="11" t="s">
        <v>142</v>
      </c>
      <c r="E104" s="20" t="s">
        <v>569</v>
      </c>
      <c r="F104" s="76"/>
      <c r="G104" s="76"/>
      <c r="H104" s="47"/>
      <c r="I104" s="47"/>
      <c r="J104" s="47"/>
      <c r="K104" s="49"/>
      <c r="L104" s="66"/>
    </row>
    <row r="105" spans="1:12" s="10" customFormat="1" ht="32.25" customHeight="1" x14ac:dyDescent="0.25">
      <c r="A105" s="42">
        <v>84</v>
      </c>
      <c r="B105" s="19" t="s">
        <v>85</v>
      </c>
      <c r="C105" s="11" t="s">
        <v>125</v>
      </c>
      <c r="D105" s="11" t="s">
        <v>143</v>
      </c>
      <c r="E105" s="20" t="s">
        <v>153</v>
      </c>
      <c r="F105" s="76"/>
      <c r="G105" s="76"/>
      <c r="H105" s="47"/>
      <c r="I105" s="47"/>
      <c r="J105" s="47"/>
      <c r="K105" s="49"/>
      <c r="L105" s="66"/>
    </row>
    <row r="106" spans="1:12" s="10" customFormat="1" ht="32.25" customHeight="1" x14ac:dyDescent="0.25">
      <c r="A106" s="42">
        <v>85</v>
      </c>
      <c r="B106" s="19" t="s">
        <v>85</v>
      </c>
      <c r="C106" s="11" t="s">
        <v>125</v>
      </c>
      <c r="D106" s="11" t="s">
        <v>144</v>
      </c>
      <c r="E106" s="20" t="s">
        <v>154</v>
      </c>
      <c r="F106" s="76"/>
      <c r="G106" s="76"/>
      <c r="H106" s="47"/>
      <c r="I106" s="47"/>
      <c r="J106" s="47"/>
      <c r="K106" s="49"/>
      <c r="L106" s="66"/>
    </row>
    <row r="107" spans="1:12" s="10" customFormat="1" ht="32.25" customHeight="1" x14ac:dyDescent="0.25">
      <c r="A107" s="42">
        <v>86</v>
      </c>
      <c r="B107" s="19" t="s">
        <v>85</v>
      </c>
      <c r="C107" s="11" t="s">
        <v>125</v>
      </c>
      <c r="D107" s="11" t="s">
        <v>145</v>
      </c>
      <c r="E107" s="20" t="s">
        <v>155</v>
      </c>
      <c r="F107" s="76"/>
      <c r="G107" s="76"/>
      <c r="H107" s="47"/>
      <c r="I107" s="47"/>
      <c r="J107" s="47"/>
      <c r="K107" s="49"/>
      <c r="L107" s="66"/>
    </row>
    <row r="108" spans="1:12" s="10" customFormat="1" ht="32.25" customHeight="1" x14ac:dyDescent="0.25">
      <c r="A108" s="42">
        <v>87</v>
      </c>
      <c r="B108" s="19" t="s">
        <v>85</v>
      </c>
      <c r="C108" s="11" t="s">
        <v>125</v>
      </c>
      <c r="D108" s="11" t="s">
        <v>146</v>
      </c>
      <c r="E108" s="20" t="s">
        <v>570</v>
      </c>
      <c r="F108" s="76"/>
      <c r="G108" s="76"/>
      <c r="H108" s="47"/>
      <c r="I108" s="47"/>
      <c r="J108" s="47"/>
      <c r="K108" s="49"/>
      <c r="L108" s="66"/>
    </row>
    <row r="109" spans="1:12" s="10" customFormat="1" ht="32.25" customHeight="1" x14ac:dyDescent="0.25">
      <c r="A109" s="42">
        <v>88</v>
      </c>
      <c r="B109" s="19" t="s">
        <v>85</v>
      </c>
      <c r="C109" s="19" t="s">
        <v>43</v>
      </c>
      <c r="D109" s="19" t="s">
        <v>28</v>
      </c>
      <c r="E109" s="20" t="s">
        <v>251</v>
      </c>
      <c r="F109" s="76"/>
      <c r="G109" s="76"/>
      <c r="H109" s="47"/>
      <c r="I109" s="47"/>
      <c r="J109" s="47"/>
      <c r="K109" s="49"/>
      <c r="L109" s="66"/>
    </row>
    <row r="110" spans="1:12" s="10" customFormat="1" ht="32.25" customHeight="1" x14ac:dyDescent="0.25">
      <c r="A110" s="42">
        <v>89</v>
      </c>
      <c r="B110" s="19" t="s">
        <v>85</v>
      </c>
      <c r="C110" s="19" t="s">
        <v>43</v>
      </c>
      <c r="D110" s="19" t="s">
        <v>28</v>
      </c>
      <c r="E110" s="20" t="s">
        <v>198</v>
      </c>
      <c r="F110" s="76">
        <f>F108</f>
        <v>0</v>
      </c>
      <c r="G110" s="78">
        <f t="shared" ref="G110:K110" si="1">G108</f>
        <v>0</v>
      </c>
      <c r="H110" s="78">
        <f t="shared" si="1"/>
        <v>0</v>
      </c>
      <c r="I110" s="78">
        <f t="shared" si="1"/>
        <v>0</v>
      </c>
      <c r="J110" s="78">
        <f t="shared" si="1"/>
        <v>0</v>
      </c>
      <c r="K110" s="78">
        <f t="shared" si="1"/>
        <v>0</v>
      </c>
      <c r="L110" s="66"/>
    </row>
    <row r="111" spans="1:12" s="10" customFormat="1" ht="32.25" customHeight="1" x14ac:dyDescent="0.25">
      <c r="A111" s="42">
        <v>90</v>
      </c>
      <c r="B111" s="19" t="s">
        <v>85</v>
      </c>
      <c r="C111" s="11" t="s">
        <v>125</v>
      </c>
      <c r="D111" s="11" t="s">
        <v>147</v>
      </c>
      <c r="E111" s="20" t="s">
        <v>156</v>
      </c>
      <c r="F111" s="76"/>
      <c r="G111" s="76"/>
      <c r="H111" s="47"/>
      <c r="I111" s="47"/>
      <c r="J111" s="47"/>
      <c r="K111" s="49"/>
      <c r="L111" s="66"/>
    </row>
    <row r="112" spans="1:12" s="10" customFormat="1" ht="32.25" customHeight="1" x14ac:dyDescent="0.25">
      <c r="A112" s="42">
        <v>91</v>
      </c>
      <c r="B112" s="19" t="s">
        <v>85</v>
      </c>
      <c r="C112" s="11" t="s">
        <v>125</v>
      </c>
      <c r="D112" s="11" t="s">
        <v>148</v>
      </c>
      <c r="E112" s="20" t="s">
        <v>157</v>
      </c>
      <c r="F112" s="76"/>
      <c r="G112" s="76"/>
      <c r="H112" s="47"/>
      <c r="I112" s="47"/>
      <c r="J112" s="47"/>
      <c r="K112" s="49"/>
      <c r="L112" s="66"/>
    </row>
    <row r="113" spans="1:12" s="10" customFormat="1" ht="32.25" customHeight="1" x14ac:dyDescent="0.25">
      <c r="A113" s="42">
        <v>92</v>
      </c>
      <c r="B113" s="19" t="s">
        <v>85</v>
      </c>
      <c r="C113" s="11" t="s">
        <v>125</v>
      </c>
      <c r="D113" s="11" t="s">
        <v>149</v>
      </c>
      <c r="E113" s="20" t="s">
        <v>158</v>
      </c>
      <c r="F113" s="76"/>
      <c r="G113" s="76"/>
      <c r="H113" s="47"/>
      <c r="I113" s="47"/>
      <c r="J113" s="47"/>
      <c r="K113" s="49"/>
      <c r="L113" s="66"/>
    </row>
    <row r="114" spans="1:12" s="10" customFormat="1" ht="32.25" customHeight="1" x14ac:dyDescent="0.25">
      <c r="A114" s="42">
        <v>93</v>
      </c>
      <c r="B114" s="19" t="s">
        <v>85</v>
      </c>
      <c r="C114" s="11" t="s">
        <v>125</v>
      </c>
      <c r="D114" s="11" t="s">
        <v>150</v>
      </c>
      <c r="E114" s="20" t="s">
        <v>159</v>
      </c>
      <c r="F114" s="76"/>
      <c r="G114" s="76"/>
      <c r="H114" s="47"/>
      <c r="I114" s="47"/>
      <c r="J114" s="47"/>
      <c r="K114" s="49"/>
      <c r="L114" s="66"/>
    </row>
    <row r="115" spans="1:12" s="10" customFormat="1" ht="32.25" customHeight="1" x14ac:dyDescent="0.25">
      <c r="A115" s="42">
        <v>94</v>
      </c>
      <c r="B115" s="19" t="s">
        <v>85</v>
      </c>
      <c r="C115" s="11" t="s">
        <v>125</v>
      </c>
      <c r="D115" s="11" t="s">
        <v>151</v>
      </c>
      <c r="E115" s="20" t="s">
        <v>571</v>
      </c>
      <c r="F115" s="76"/>
      <c r="G115" s="76"/>
      <c r="H115" s="47"/>
      <c r="I115" s="47"/>
      <c r="J115" s="47"/>
      <c r="K115" s="49"/>
      <c r="L115" s="66"/>
    </row>
    <row r="116" spans="1:12" s="10" customFormat="1" ht="32.25" customHeight="1" x14ac:dyDescent="0.25">
      <c r="A116" s="42">
        <v>95</v>
      </c>
      <c r="B116" s="19" t="s">
        <v>85</v>
      </c>
      <c r="C116" s="19" t="s">
        <v>43</v>
      </c>
      <c r="D116" s="19" t="s">
        <v>28</v>
      </c>
      <c r="E116" s="20" t="s">
        <v>198</v>
      </c>
      <c r="F116" s="76">
        <f>F115</f>
        <v>0</v>
      </c>
      <c r="G116" s="78">
        <f t="shared" ref="G116:K116" si="2">G115</f>
        <v>0</v>
      </c>
      <c r="H116" s="78">
        <f t="shared" si="2"/>
        <v>0</v>
      </c>
      <c r="I116" s="78">
        <f t="shared" si="2"/>
        <v>0</v>
      </c>
      <c r="J116" s="78">
        <f t="shared" si="2"/>
        <v>0</v>
      </c>
      <c r="K116" s="78">
        <f t="shared" si="2"/>
        <v>0</v>
      </c>
      <c r="L116" s="66"/>
    </row>
    <row r="117" spans="1:12" ht="32.25" customHeight="1" x14ac:dyDescent="0.25">
      <c r="A117" s="42">
        <v>96</v>
      </c>
      <c r="B117" s="19" t="s">
        <v>85</v>
      </c>
      <c r="C117" s="19" t="s">
        <v>43</v>
      </c>
      <c r="D117" s="19" t="s">
        <v>8</v>
      </c>
      <c r="E117" s="20" t="s">
        <v>15</v>
      </c>
      <c r="F117" s="76"/>
      <c r="G117" s="76"/>
      <c r="H117" s="47"/>
      <c r="I117" s="47"/>
      <c r="J117" s="47"/>
      <c r="K117" s="49"/>
    </row>
    <row r="118" spans="1:12" ht="32.25" customHeight="1" x14ac:dyDescent="0.25">
      <c r="A118" s="42">
        <v>97</v>
      </c>
      <c r="B118" s="19" t="s">
        <v>85</v>
      </c>
      <c r="C118" s="19" t="s">
        <v>43</v>
      </c>
      <c r="D118" s="19" t="s">
        <v>9</v>
      </c>
      <c r="E118" s="20" t="s">
        <v>45</v>
      </c>
      <c r="F118" s="76"/>
      <c r="G118" s="76"/>
      <c r="H118" s="47"/>
      <c r="I118" s="47"/>
      <c r="J118" s="47"/>
      <c r="K118" s="49"/>
    </row>
    <row r="119" spans="1:12" ht="32.25" customHeight="1" x14ac:dyDescent="0.25">
      <c r="A119" s="42">
        <v>98</v>
      </c>
      <c r="B119" s="19" t="s">
        <v>85</v>
      </c>
      <c r="C119" s="19" t="s">
        <v>43</v>
      </c>
      <c r="D119" s="19" t="s">
        <v>10</v>
      </c>
      <c r="E119" s="20" t="s">
        <v>46</v>
      </c>
      <c r="F119" s="76"/>
      <c r="G119" s="76"/>
      <c r="H119" s="47"/>
      <c r="I119" s="47"/>
      <c r="J119" s="47"/>
      <c r="K119" s="49"/>
    </row>
    <row r="120" spans="1:12" ht="32.25" customHeight="1" x14ac:dyDescent="0.25">
      <c r="A120" s="42">
        <v>99</v>
      </c>
      <c r="B120" s="19" t="s">
        <v>85</v>
      </c>
      <c r="C120" s="19" t="s">
        <v>43</v>
      </c>
      <c r="D120" s="19" t="s">
        <v>28</v>
      </c>
      <c r="E120" s="20" t="s">
        <v>160</v>
      </c>
      <c r="F120" s="76"/>
      <c r="G120" s="76"/>
      <c r="H120" s="47"/>
      <c r="I120" s="47"/>
      <c r="J120" s="47"/>
      <c r="K120" s="49"/>
    </row>
    <row r="121" spans="1:12" ht="32.25" customHeight="1" x14ac:dyDescent="0.25">
      <c r="A121" s="51"/>
      <c r="B121" s="4"/>
      <c r="C121" s="5"/>
      <c r="D121" s="5" t="s">
        <v>48</v>
      </c>
      <c r="E121" s="6"/>
      <c r="F121" s="41" t="s">
        <v>437</v>
      </c>
      <c r="G121" s="41" t="s">
        <v>437</v>
      </c>
      <c r="H121" s="41" t="s">
        <v>438</v>
      </c>
      <c r="I121" s="41" t="s">
        <v>438</v>
      </c>
      <c r="J121" s="41" t="s">
        <v>438</v>
      </c>
      <c r="K121" s="46" t="s">
        <v>438</v>
      </c>
    </row>
    <row r="122" spans="1:12" s="10" customFormat="1" ht="32.25" customHeight="1" x14ac:dyDescent="0.25">
      <c r="A122" s="42">
        <v>100</v>
      </c>
      <c r="B122" s="19" t="s">
        <v>85</v>
      </c>
      <c r="C122" s="11" t="s">
        <v>125</v>
      </c>
      <c r="D122" s="11" t="s">
        <v>104</v>
      </c>
      <c r="E122" s="20" t="s">
        <v>163</v>
      </c>
      <c r="F122" s="47"/>
      <c r="G122" s="47"/>
      <c r="H122" s="47"/>
      <c r="I122" s="47"/>
      <c r="J122" s="47"/>
      <c r="K122" s="49"/>
      <c r="L122" s="66"/>
    </row>
    <row r="123" spans="1:12" s="10" customFormat="1" ht="32.25" customHeight="1" x14ac:dyDescent="0.25">
      <c r="A123" s="42">
        <v>101</v>
      </c>
      <c r="B123" s="19" t="s">
        <v>85</v>
      </c>
      <c r="C123" s="11" t="s">
        <v>125</v>
      </c>
      <c r="D123" s="11" t="s">
        <v>105</v>
      </c>
      <c r="E123" s="20" t="s">
        <v>572</v>
      </c>
      <c r="F123" s="76"/>
      <c r="G123" s="76"/>
      <c r="H123" s="47"/>
      <c r="I123" s="47"/>
      <c r="J123" s="47"/>
      <c r="K123" s="49"/>
      <c r="L123" s="66"/>
    </row>
    <row r="124" spans="1:12" s="10" customFormat="1" ht="32.25" customHeight="1" x14ac:dyDescent="0.25">
      <c r="A124" s="42">
        <v>102</v>
      </c>
      <c r="B124" s="19" t="s">
        <v>85</v>
      </c>
      <c r="C124" s="11" t="s">
        <v>125</v>
      </c>
      <c r="D124" s="11" t="s">
        <v>109</v>
      </c>
      <c r="E124" s="20" t="s">
        <v>165</v>
      </c>
      <c r="F124" s="76"/>
      <c r="G124" s="76"/>
      <c r="H124" s="47"/>
      <c r="I124" s="47"/>
      <c r="J124" s="47"/>
      <c r="K124" s="49"/>
      <c r="L124" s="66"/>
    </row>
    <row r="125" spans="1:12" s="10" customFormat="1" ht="32.25" customHeight="1" x14ac:dyDescent="0.25">
      <c r="A125" s="42">
        <v>103</v>
      </c>
      <c r="B125" s="19" t="s">
        <v>85</v>
      </c>
      <c r="C125" s="11" t="s">
        <v>125</v>
      </c>
      <c r="D125" s="11" t="s">
        <v>110</v>
      </c>
      <c r="E125" s="20" t="s">
        <v>166</v>
      </c>
      <c r="F125" s="76"/>
      <c r="G125" s="76"/>
      <c r="H125" s="47"/>
      <c r="I125" s="47"/>
      <c r="J125" s="47"/>
      <c r="K125" s="49"/>
      <c r="L125" s="66"/>
    </row>
    <row r="126" spans="1:12" s="10" customFormat="1" ht="32.25" customHeight="1" x14ac:dyDescent="0.25">
      <c r="A126" s="42">
        <v>104</v>
      </c>
      <c r="B126" s="19" t="s">
        <v>85</v>
      </c>
      <c r="C126" s="11" t="s">
        <v>125</v>
      </c>
      <c r="D126" s="11" t="s">
        <v>111</v>
      </c>
      <c r="E126" s="20" t="s">
        <v>167</v>
      </c>
      <c r="F126" s="76"/>
      <c r="G126" s="76"/>
      <c r="H126" s="47"/>
      <c r="I126" s="47"/>
      <c r="J126" s="47"/>
      <c r="K126" s="49"/>
      <c r="L126" s="66"/>
    </row>
    <row r="127" spans="1:12" s="10" customFormat="1" ht="32.25" customHeight="1" x14ac:dyDescent="0.25">
      <c r="A127" s="42">
        <v>105</v>
      </c>
      <c r="B127" s="19" t="s">
        <v>85</v>
      </c>
      <c r="C127" s="11" t="s">
        <v>125</v>
      </c>
      <c r="D127" s="11" t="s">
        <v>100</v>
      </c>
      <c r="E127" s="20" t="s">
        <v>168</v>
      </c>
      <c r="F127" s="76"/>
      <c r="G127" s="76"/>
      <c r="H127" s="47"/>
      <c r="I127" s="47"/>
      <c r="J127" s="47"/>
      <c r="K127" s="49"/>
      <c r="L127" s="66"/>
    </row>
    <row r="128" spans="1:12" s="10" customFormat="1" ht="32.25" customHeight="1" x14ac:dyDescent="0.25">
      <c r="A128" s="42">
        <v>106</v>
      </c>
      <c r="B128" s="19" t="s">
        <v>85</v>
      </c>
      <c r="C128" s="11" t="s">
        <v>125</v>
      </c>
      <c r="D128" s="11" t="s">
        <v>108</v>
      </c>
      <c r="E128" s="20" t="s">
        <v>573</v>
      </c>
      <c r="F128" s="76"/>
      <c r="G128" s="76"/>
      <c r="H128" s="47"/>
      <c r="I128" s="47"/>
      <c r="J128" s="47"/>
      <c r="K128" s="49"/>
      <c r="L128" s="66"/>
    </row>
    <row r="129" spans="1:12" ht="32.25" customHeight="1" x14ac:dyDescent="0.25">
      <c r="A129" s="42">
        <v>107</v>
      </c>
      <c r="B129" s="19" t="s">
        <v>85</v>
      </c>
      <c r="C129" s="19" t="s">
        <v>47</v>
      </c>
      <c r="D129" s="19" t="s">
        <v>8</v>
      </c>
      <c r="E129" s="20" t="s">
        <v>15</v>
      </c>
      <c r="F129" s="76"/>
      <c r="G129" s="76"/>
      <c r="H129" s="47"/>
      <c r="I129" s="47"/>
      <c r="J129" s="47"/>
      <c r="K129" s="49"/>
    </row>
    <row r="130" spans="1:12" ht="32.25" customHeight="1" x14ac:dyDescent="0.25">
      <c r="A130" s="42">
        <v>108</v>
      </c>
      <c r="B130" s="19" t="s">
        <v>85</v>
      </c>
      <c r="C130" s="19" t="s">
        <v>47</v>
      </c>
      <c r="D130" s="19" t="s">
        <v>9</v>
      </c>
      <c r="E130" s="20" t="s">
        <v>45</v>
      </c>
      <c r="F130" s="76"/>
      <c r="G130" s="76"/>
      <c r="H130" s="47"/>
      <c r="I130" s="47"/>
      <c r="J130" s="47"/>
      <c r="K130" s="49"/>
    </row>
    <row r="131" spans="1:12" ht="32.25" customHeight="1" x14ac:dyDescent="0.25">
      <c r="A131" s="42">
        <v>109</v>
      </c>
      <c r="B131" s="19" t="s">
        <v>85</v>
      </c>
      <c r="C131" s="19" t="s">
        <v>47</v>
      </c>
      <c r="D131" s="19" t="s">
        <v>10</v>
      </c>
      <c r="E131" s="20" t="s">
        <v>39</v>
      </c>
      <c r="F131" s="76"/>
      <c r="G131" s="76"/>
      <c r="H131" s="47"/>
      <c r="I131" s="47"/>
      <c r="J131" s="47"/>
      <c r="K131" s="49"/>
    </row>
    <row r="132" spans="1:12" ht="32.25" customHeight="1" x14ac:dyDescent="0.25">
      <c r="A132" s="42">
        <v>110</v>
      </c>
      <c r="B132" s="19" t="s">
        <v>85</v>
      </c>
      <c r="C132" s="19" t="s">
        <v>47</v>
      </c>
      <c r="D132" s="19" t="s">
        <v>28</v>
      </c>
      <c r="E132" s="20" t="s">
        <v>171</v>
      </c>
      <c r="F132" s="76"/>
      <c r="G132" s="76"/>
      <c r="H132" s="47"/>
      <c r="I132" s="47"/>
      <c r="J132" s="47"/>
      <c r="K132" s="49"/>
    </row>
    <row r="133" spans="1:12" ht="32.25" customHeight="1" x14ac:dyDescent="0.25">
      <c r="A133" s="42">
        <v>111</v>
      </c>
      <c r="B133" s="19" t="s">
        <v>85</v>
      </c>
      <c r="C133" s="19" t="s">
        <v>47</v>
      </c>
      <c r="D133" s="19" t="s">
        <v>28</v>
      </c>
      <c r="E133" s="20" t="s">
        <v>172</v>
      </c>
      <c r="F133" s="76"/>
      <c r="G133" s="76"/>
      <c r="H133" s="47"/>
      <c r="I133" s="47"/>
      <c r="J133" s="47"/>
      <c r="K133" s="49"/>
    </row>
    <row r="134" spans="1:12" ht="32.25" customHeight="1" x14ac:dyDescent="0.25">
      <c r="A134" s="42">
        <v>112</v>
      </c>
      <c r="B134" s="19" t="s">
        <v>85</v>
      </c>
      <c r="C134" s="19" t="s">
        <v>47</v>
      </c>
      <c r="D134" s="19" t="s">
        <v>28</v>
      </c>
      <c r="E134" s="20" t="s">
        <v>173</v>
      </c>
      <c r="F134" s="76"/>
      <c r="G134" s="76"/>
      <c r="H134" s="47"/>
      <c r="I134" s="47"/>
      <c r="J134" s="47"/>
      <c r="K134" s="49"/>
    </row>
    <row r="135" spans="1:12" ht="32.25" customHeight="1" x14ac:dyDescent="0.25">
      <c r="A135" s="42">
        <v>113</v>
      </c>
      <c r="B135" s="19" t="s">
        <v>85</v>
      </c>
      <c r="C135" s="19" t="s">
        <v>47</v>
      </c>
      <c r="D135" s="19" t="s">
        <v>28</v>
      </c>
      <c r="E135" s="20" t="s">
        <v>162</v>
      </c>
      <c r="F135" s="76"/>
      <c r="G135" s="76"/>
      <c r="H135" s="47"/>
      <c r="I135" s="47"/>
      <c r="J135" s="47"/>
      <c r="K135" s="49"/>
    </row>
    <row r="136" spans="1:12" ht="32.25" customHeight="1" x14ac:dyDescent="0.25">
      <c r="A136" s="68"/>
      <c r="B136" s="4"/>
      <c r="C136" s="5"/>
      <c r="D136" s="5" t="s">
        <v>509</v>
      </c>
      <c r="E136" s="6"/>
      <c r="F136" s="41" t="s">
        <v>438</v>
      </c>
      <c r="G136" s="41" t="s">
        <v>438</v>
      </c>
      <c r="H136" s="41" t="s">
        <v>438</v>
      </c>
      <c r="I136" s="41" t="s">
        <v>438</v>
      </c>
      <c r="J136" s="41" t="s">
        <v>438</v>
      </c>
      <c r="K136" s="46" t="s">
        <v>438</v>
      </c>
    </row>
    <row r="137" spans="1:12" s="10" customFormat="1" ht="32.25" customHeight="1" x14ac:dyDescent="0.25">
      <c r="A137" s="42">
        <v>114</v>
      </c>
      <c r="B137" s="19" t="s">
        <v>85</v>
      </c>
      <c r="C137" s="11" t="s">
        <v>125</v>
      </c>
      <c r="D137" s="11" t="s">
        <v>104</v>
      </c>
      <c r="E137" s="20" t="s">
        <v>176</v>
      </c>
      <c r="F137" s="47"/>
      <c r="G137" s="47"/>
      <c r="H137" s="47"/>
      <c r="I137" s="47"/>
      <c r="J137" s="47"/>
      <c r="K137" s="49"/>
      <c r="L137" s="66"/>
    </row>
    <row r="138" spans="1:12" s="10" customFormat="1" ht="32.25" customHeight="1" x14ac:dyDescent="0.25">
      <c r="A138" s="42">
        <v>115</v>
      </c>
      <c r="B138" s="19" t="s">
        <v>85</v>
      </c>
      <c r="C138" s="11" t="s">
        <v>125</v>
      </c>
      <c r="D138" s="11" t="s">
        <v>105</v>
      </c>
      <c r="E138" s="20" t="s">
        <v>574</v>
      </c>
      <c r="F138" s="47"/>
      <c r="G138" s="47"/>
      <c r="H138" s="47"/>
      <c r="I138" s="47"/>
      <c r="J138" s="47"/>
      <c r="K138" s="49"/>
      <c r="L138" s="66"/>
    </row>
    <row r="139" spans="1:12" s="10" customFormat="1" ht="32.25" customHeight="1" x14ac:dyDescent="0.25">
      <c r="A139" s="42">
        <v>116</v>
      </c>
      <c r="B139" s="19" t="s">
        <v>85</v>
      </c>
      <c r="C139" s="11" t="s">
        <v>125</v>
      </c>
      <c r="D139" s="11" t="s">
        <v>106</v>
      </c>
      <c r="E139" s="20" t="s">
        <v>178</v>
      </c>
      <c r="F139" s="47"/>
      <c r="G139" s="47"/>
      <c r="H139" s="47"/>
      <c r="I139" s="47"/>
      <c r="J139" s="47"/>
      <c r="K139" s="49"/>
      <c r="L139" s="66"/>
    </row>
    <row r="140" spans="1:12" s="10" customFormat="1" ht="32.25" customHeight="1" x14ac:dyDescent="0.25">
      <c r="A140" s="42">
        <v>117</v>
      </c>
      <c r="B140" s="19" t="s">
        <v>85</v>
      </c>
      <c r="C140" s="11" t="s">
        <v>125</v>
      </c>
      <c r="D140" s="11" t="s">
        <v>110</v>
      </c>
      <c r="E140" s="20" t="s">
        <v>179</v>
      </c>
      <c r="F140" s="47"/>
      <c r="G140" s="47"/>
      <c r="H140" s="47"/>
      <c r="I140" s="47"/>
      <c r="J140" s="47"/>
      <c r="K140" s="49"/>
      <c r="L140" s="66"/>
    </row>
    <row r="141" spans="1:12" s="10" customFormat="1" ht="32.25" customHeight="1" x14ac:dyDescent="0.25">
      <c r="A141" s="42">
        <v>118</v>
      </c>
      <c r="B141" s="19" t="s">
        <v>85</v>
      </c>
      <c r="C141" s="11" t="s">
        <v>125</v>
      </c>
      <c r="D141" s="11" t="s">
        <v>100</v>
      </c>
      <c r="E141" s="20" t="s">
        <v>180</v>
      </c>
      <c r="F141" s="47"/>
      <c r="G141" s="47"/>
      <c r="H141" s="47"/>
      <c r="I141" s="47"/>
      <c r="J141" s="47"/>
      <c r="K141" s="49"/>
      <c r="L141" s="66"/>
    </row>
    <row r="142" spans="1:12" s="10" customFormat="1" ht="32.25" customHeight="1" x14ac:dyDescent="0.25">
      <c r="A142" s="42">
        <v>119</v>
      </c>
      <c r="B142" s="19" t="s">
        <v>85</v>
      </c>
      <c r="C142" s="11" t="s">
        <v>125</v>
      </c>
      <c r="D142" s="11" t="s">
        <v>108</v>
      </c>
      <c r="E142" s="20" t="s">
        <v>575</v>
      </c>
      <c r="F142" s="47"/>
      <c r="G142" s="47"/>
      <c r="H142" s="47"/>
      <c r="I142" s="47"/>
      <c r="J142" s="47"/>
      <c r="K142" s="49"/>
      <c r="L142" s="66"/>
    </row>
    <row r="143" spans="1:12" ht="32.25" customHeight="1" x14ac:dyDescent="0.25">
      <c r="A143" s="42">
        <v>120</v>
      </c>
      <c r="B143" s="19" t="s">
        <v>85</v>
      </c>
      <c r="C143" s="19" t="s">
        <v>58</v>
      </c>
      <c r="D143" s="19" t="s">
        <v>8</v>
      </c>
      <c r="E143" s="20" t="s">
        <v>15</v>
      </c>
      <c r="F143" s="47"/>
      <c r="G143" s="47"/>
      <c r="H143" s="47"/>
      <c r="I143" s="47"/>
      <c r="J143" s="47"/>
      <c r="K143" s="49"/>
    </row>
    <row r="144" spans="1:12" ht="32.25" customHeight="1" x14ac:dyDescent="0.25">
      <c r="A144" s="42">
        <v>121</v>
      </c>
      <c r="B144" s="19" t="s">
        <v>85</v>
      </c>
      <c r="C144" s="19" t="s">
        <v>58</v>
      </c>
      <c r="D144" s="19" t="s">
        <v>9</v>
      </c>
      <c r="E144" s="20" t="s">
        <v>45</v>
      </c>
      <c r="F144" s="47"/>
      <c r="G144" s="47"/>
      <c r="H144" s="47"/>
      <c r="I144" s="47"/>
      <c r="J144" s="47"/>
      <c r="K144" s="49"/>
    </row>
    <row r="145" spans="1:12" ht="32.25" customHeight="1" x14ac:dyDescent="0.25">
      <c r="A145" s="42">
        <v>122</v>
      </c>
      <c r="B145" s="19" t="s">
        <v>85</v>
      </c>
      <c r="C145" s="19" t="s">
        <v>58</v>
      </c>
      <c r="D145" s="19" t="s">
        <v>10</v>
      </c>
      <c r="E145" s="20" t="s">
        <v>13</v>
      </c>
      <c r="F145" s="47"/>
      <c r="G145" s="47"/>
      <c r="H145" s="47"/>
      <c r="I145" s="47"/>
      <c r="J145" s="47"/>
      <c r="K145" s="49"/>
    </row>
    <row r="146" spans="1:12" ht="32.25" customHeight="1" x14ac:dyDescent="0.25">
      <c r="A146" s="42">
        <v>123</v>
      </c>
      <c r="B146" s="19" t="s">
        <v>85</v>
      </c>
      <c r="C146" s="19" t="s">
        <v>58</v>
      </c>
      <c r="D146" s="19" t="s">
        <v>28</v>
      </c>
      <c r="E146" s="20" t="s">
        <v>183</v>
      </c>
      <c r="F146" s="47"/>
      <c r="G146" s="47"/>
      <c r="H146" s="47"/>
      <c r="I146" s="47"/>
      <c r="J146" s="47"/>
      <c r="K146" s="49"/>
    </row>
    <row r="147" spans="1:12" ht="32.25" customHeight="1" x14ac:dyDescent="0.25">
      <c r="A147" s="42">
        <v>124</v>
      </c>
      <c r="B147" s="19" t="s">
        <v>85</v>
      </c>
      <c r="C147" s="19" t="s">
        <v>58</v>
      </c>
      <c r="D147" s="19" t="s">
        <v>28</v>
      </c>
      <c r="E147" s="20" t="s">
        <v>172</v>
      </c>
      <c r="F147" s="47"/>
      <c r="G147" s="47"/>
      <c r="H147" s="47"/>
      <c r="I147" s="47"/>
      <c r="J147" s="47"/>
      <c r="K147" s="49"/>
    </row>
    <row r="148" spans="1:12" ht="32.25" customHeight="1" x14ac:dyDescent="0.25">
      <c r="A148" s="42">
        <v>125</v>
      </c>
      <c r="B148" s="19" t="s">
        <v>85</v>
      </c>
      <c r="C148" s="19" t="s">
        <v>58</v>
      </c>
      <c r="D148" s="19" t="s">
        <v>28</v>
      </c>
      <c r="E148" s="20" t="s">
        <v>184</v>
      </c>
      <c r="F148" s="47"/>
      <c r="G148" s="47"/>
      <c r="H148" s="47"/>
      <c r="I148" s="47"/>
      <c r="J148" s="47"/>
      <c r="K148" s="49"/>
    </row>
    <row r="149" spans="1:12" ht="32.25" customHeight="1" x14ac:dyDescent="0.25">
      <c r="A149" s="51"/>
      <c r="B149" s="4"/>
      <c r="C149" s="5"/>
      <c r="D149" s="5" t="s">
        <v>510</v>
      </c>
      <c r="E149" s="6"/>
      <c r="F149" s="41" t="s">
        <v>438</v>
      </c>
      <c r="G149" s="41" t="s">
        <v>438</v>
      </c>
      <c r="H149" s="41" t="s">
        <v>438</v>
      </c>
      <c r="I149" s="41" t="s">
        <v>438</v>
      </c>
      <c r="J149" s="41" t="s">
        <v>438</v>
      </c>
      <c r="K149" s="46" t="s">
        <v>438</v>
      </c>
    </row>
    <row r="150" spans="1:12" s="10" customFormat="1" ht="32.25" customHeight="1" x14ac:dyDescent="0.25">
      <c r="A150" s="42">
        <v>126</v>
      </c>
      <c r="B150" s="19" t="s">
        <v>85</v>
      </c>
      <c r="C150" s="11" t="s">
        <v>125</v>
      </c>
      <c r="D150" s="11" t="s">
        <v>107</v>
      </c>
      <c r="E150" s="20" t="s">
        <v>589</v>
      </c>
      <c r="F150" s="47"/>
      <c r="G150" s="47"/>
      <c r="H150" s="47"/>
      <c r="I150" s="47"/>
      <c r="J150" s="47"/>
      <c r="K150" s="49"/>
      <c r="L150" s="66"/>
    </row>
    <row r="151" spans="1:12" s="10" customFormat="1" ht="32.25" customHeight="1" x14ac:dyDescent="0.25">
      <c r="A151" s="42">
        <v>127</v>
      </c>
      <c r="B151" s="19" t="s">
        <v>85</v>
      </c>
      <c r="C151" s="11" t="s">
        <v>125</v>
      </c>
      <c r="D151" s="11" t="s">
        <v>112</v>
      </c>
      <c r="E151" s="20" t="s">
        <v>576</v>
      </c>
      <c r="F151" s="47"/>
      <c r="G151" s="47"/>
      <c r="H151" s="47"/>
      <c r="I151" s="47"/>
      <c r="J151" s="47"/>
      <c r="K151" s="49"/>
      <c r="L151" s="66"/>
    </row>
    <row r="152" spans="1:12" ht="32.25" customHeight="1" x14ac:dyDescent="0.25">
      <c r="A152" s="42">
        <v>128</v>
      </c>
      <c r="B152" s="19" t="s">
        <v>85</v>
      </c>
      <c r="C152" s="19" t="s">
        <v>58</v>
      </c>
      <c r="D152" s="19" t="s">
        <v>8</v>
      </c>
      <c r="E152" s="20" t="s">
        <v>15</v>
      </c>
      <c r="F152" s="47"/>
      <c r="G152" s="47"/>
      <c r="H152" s="47"/>
      <c r="I152" s="47"/>
      <c r="J152" s="47"/>
      <c r="K152" s="49"/>
    </row>
    <row r="153" spans="1:12" ht="32.25" customHeight="1" x14ac:dyDescent="0.25">
      <c r="A153" s="42">
        <v>129</v>
      </c>
      <c r="B153" s="19" t="s">
        <v>85</v>
      </c>
      <c r="C153" s="19" t="s">
        <v>58</v>
      </c>
      <c r="D153" s="19" t="s">
        <v>9</v>
      </c>
      <c r="E153" s="20" t="s">
        <v>45</v>
      </c>
      <c r="F153" s="47"/>
      <c r="G153" s="47"/>
      <c r="H153" s="47"/>
      <c r="I153" s="47"/>
      <c r="J153" s="47"/>
      <c r="K153" s="49"/>
    </row>
    <row r="154" spans="1:12" ht="32.25" customHeight="1" x14ac:dyDescent="0.25">
      <c r="A154" s="42">
        <v>130</v>
      </c>
      <c r="B154" s="19" t="s">
        <v>85</v>
      </c>
      <c r="C154" s="19" t="s">
        <v>58</v>
      </c>
      <c r="D154" s="19" t="s">
        <v>10</v>
      </c>
      <c r="E154" s="20" t="s">
        <v>13</v>
      </c>
      <c r="F154" s="47"/>
      <c r="G154" s="47"/>
      <c r="H154" s="47"/>
      <c r="I154" s="47"/>
      <c r="J154" s="47"/>
      <c r="K154" s="49"/>
    </row>
    <row r="155" spans="1:12" ht="32.25" customHeight="1" x14ac:dyDescent="0.25">
      <c r="A155" s="42">
        <v>131</v>
      </c>
      <c r="B155" s="19" t="s">
        <v>85</v>
      </c>
      <c r="C155" s="19" t="s">
        <v>58</v>
      </c>
      <c r="D155" s="19" t="s">
        <v>28</v>
      </c>
      <c r="E155" s="20" t="s">
        <v>187</v>
      </c>
      <c r="F155" s="47"/>
      <c r="G155" s="47"/>
      <c r="H155" s="47"/>
      <c r="I155" s="47"/>
      <c r="J155" s="47"/>
      <c r="K155" s="49"/>
    </row>
    <row r="156" spans="1:12" ht="32.25" customHeight="1" x14ac:dyDescent="0.25">
      <c r="A156" s="42">
        <v>132</v>
      </c>
      <c r="B156" s="19" t="s">
        <v>85</v>
      </c>
      <c r="C156" s="19" t="s">
        <v>58</v>
      </c>
      <c r="D156" s="19" t="s">
        <v>28</v>
      </c>
      <c r="E156" s="20" t="s">
        <v>188</v>
      </c>
      <c r="F156" s="47"/>
      <c r="G156" s="47"/>
      <c r="H156" s="47"/>
      <c r="I156" s="47"/>
      <c r="J156" s="47"/>
      <c r="K156" s="49"/>
    </row>
    <row r="157" spans="1:12" ht="32.25" customHeight="1" x14ac:dyDescent="0.25">
      <c r="A157" s="42">
        <v>133</v>
      </c>
      <c r="B157" s="19" t="s">
        <v>85</v>
      </c>
      <c r="C157" s="19" t="s">
        <v>58</v>
      </c>
      <c r="D157" s="19" t="s">
        <v>28</v>
      </c>
      <c r="E157" s="20" t="s">
        <v>184</v>
      </c>
      <c r="F157" s="47"/>
      <c r="G157" s="47"/>
      <c r="H157" s="47"/>
      <c r="I157" s="47"/>
      <c r="J157" s="47"/>
      <c r="K157" s="49"/>
    </row>
    <row r="158" spans="1:12" ht="32.25" customHeight="1" x14ac:dyDescent="0.25">
      <c r="A158" s="51"/>
      <c r="B158" s="4"/>
      <c r="C158" s="5"/>
      <c r="D158" s="5" t="s">
        <v>511</v>
      </c>
      <c r="E158" s="6"/>
      <c r="F158" s="41" t="s">
        <v>438</v>
      </c>
      <c r="G158" s="41" t="s">
        <v>438</v>
      </c>
      <c r="H158" s="41" t="s">
        <v>438</v>
      </c>
      <c r="I158" s="41" t="s">
        <v>438</v>
      </c>
      <c r="J158" s="41" t="s">
        <v>438</v>
      </c>
      <c r="K158" s="46" t="s">
        <v>438</v>
      </c>
    </row>
    <row r="159" spans="1:12" s="10" customFormat="1" ht="32.25" customHeight="1" x14ac:dyDescent="0.25">
      <c r="A159" s="42">
        <v>134</v>
      </c>
      <c r="B159" s="19" t="s">
        <v>85</v>
      </c>
      <c r="C159" s="11" t="s">
        <v>125</v>
      </c>
      <c r="D159" s="11" t="s">
        <v>104</v>
      </c>
      <c r="E159" s="20" t="s">
        <v>189</v>
      </c>
      <c r="F159" s="47"/>
      <c r="G159" s="47"/>
      <c r="H159" s="47"/>
      <c r="I159" s="47"/>
      <c r="J159" s="47"/>
      <c r="K159" s="49"/>
      <c r="L159" s="66"/>
    </row>
    <row r="160" spans="1:12" s="10" customFormat="1" ht="32.25" customHeight="1" x14ac:dyDescent="0.25">
      <c r="A160" s="42">
        <v>135</v>
      </c>
      <c r="B160" s="19" t="s">
        <v>85</v>
      </c>
      <c r="C160" s="11" t="s">
        <v>125</v>
      </c>
      <c r="D160" s="11" t="s">
        <v>105</v>
      </c>
      <c r="E160" s="20" t="s">
        <v>577</v>
      </c>
      <c r="F160" s="47"/>
      <c r="G160" s="47"/>
      <c r="H160" s="47"/>
      <c r="I160" s="47"/>
      <c r="J160" s="47"/>
      <c r="K160" s="49"/>
      <c r="L160" s="66"/>
    </row>
    <row r="161" spans="1:12" s="10" customFormat="1" ht="32.25" customHeight="1" x14ac:dyDescent="0.25">
      <c r="A161" s="42">
        <v>136</v>
      </c>
      <c r="B161" s="19" t="s">
        <v>85</v>
      </c>
      <c r="C161" s="11" t="s">
        <v>125</v>
      </c>
      <c r="D161" s="11" t="s">
        <v>106</v>
      </c>
      <c r="E161" s="20" t="s">
        <v>191</v>
      </c>
      <c r="F161" s="47"/>
      <c r="G161" s="47"/>
      <c r="H161" s="47"/>
      <c r="I161" s="47"/>
      <c r="J161" s="47"/>
      <c r="K161" s="49"/>
      <c r="L161" s="66"/>
    </row>
    <row r="162" spans="1:12" s="10" customFormat="1" ht="32.25" customHeight="1" x14ac:dyDescent="0.25">
      <c r="A162" s="42">
        <v>137</v>
      </c>
      <c r="B162" s="19" t="s">
        <v>85</v>
      </c>
      <c r="C162" s="11" t="s">
        <v>125</v>
      </c>
      <c r="D162" s="11" t="s">
        <v>110</v>
      </c>
      <c r="E162" s="20" t="s">
        <v>192</v>
      </c>
      <c r="F162" s="47"/>
      <c r="G162" s="47"/>
      <c r="H162" s="47"/>
      <c r="I162" s="47"/>
      <c r="J162" s="47"/>
      <c r="K162" s="49"/>
      <c r="L162" s="66"/>
    </row>
    <row r="163" spans="1:12" s="10" customFormat="1" ht="32.25" customHeight="1" x14ac:dyDescent="0.25">
      <c r="A163" s="42">
        <v>138</v>
      </c>
      <c r="B163" s="19" t="s">
        <v>85</v>
      </c>
      <c r="C163" s="11" t="s">
        <v>125</v>
      </c>
      <c r="D163" s="11" t="s">
        <v>108</v>
      </c>
      <c r="E163" s="20" t="s">
        <v>578</v>
      </c>
      <c r="F163" s="47"/>
      <c r="G163" s="47"/>
      <c r="H163" s="47"/>
      <c r="I163" s="47"/>
      <c r="J163" s="47"/>
      <c r="K163" s="49"/>
      <c r="L163" s="66"/>
    </row>
    <row r="164" spans="1:12" ht="32.25" customHeight="1" x14ac:dyDescent="0.25">
      <c r="A164" s="42">
        <v>139</v>
      </c>
      <c r="B164" s="19" t="s">
        <v>85</v>
      </c>
      <c r="C164" s="19" t="s">
        <v>58</v>
      </c>
      <c r="D164" s="19" t="s">
        <v>8</v>
      </c>
      <c r="E164" s="20" t="s">
        <v>15</v>
      </c>
      <c r="F164" s="47"/>
      <c r="G164" s="47"/>
      <c r="H164" s="47"/>
      <c r="I164" s="47"/>
      <c r="J164" s="47"/>
      <c r="K164" s="49"/>
    </row>
    <row r="165" spans="1:12" ht="32.25" customHeight="1" x14ac:dyDescent="0.25">
      <c r="A165" s="42">
        <v>140</v>
      </c>
      <c r="B165" s="19" t="s">
        <v>85</v>
      </c>
      <c r="C165" s="19" t="s">
        <v>58</v>
      </c>
      <c r="D165" s="19" t="s">
        <v>9</v>
      </c>
      <c r="E165" s="20" t="s">
        <v>45</v>
      </c>
      <c r="F165" s="47"/>
      <c r="G165" s="47"/>
      <c r="H165" s="47"/>
      <c r="I165" s="47"/>
      <c r="J165" s="47"/>
      <c r="K165" s="49"/>
    </row>
    <row r="166" spans="1:12" ht="32.25" customHeight="1" x14ac:dyDescent="0.25">
      <c r="A166" s="42">
        <v>141</v>
      </c>
      <c r="B166" s="19" t="s">
        <v>85</v>
      </c>
      <c r="C166" s="19" t="s">
        <v>58</v>
      </c>
      <c r="D166" s="19" t="s">
        <v>10</v>
      </c>
      <c r="E166" s="20" t="s">
        <v>13</v>
      </c>
      <c r="F166" s="47"/>
      <c r="G166" s="47"/>
      <c r="H166" s="47"/>
      <c r="I166" s="47"/>
      <c r="J166" s="47"/>
      <c r="K166" s="49"/>
    </row>
    <row r="167" spans="1:12" ht="32.25" customHeight="1" x14ac:dyDescent="0.25">
      <c r="A167" s="42">
        <v>142</v>
      </c>
      <c r="B167" s="19" t="s">
        <v>85</v>
      </c>
      <c r="C167" s="19" t="s">
        <v>58</v>
      </c>
      <c r="D167" s="19" t="s">
        <v>28</v>
      </c>
      <c r="E167" s="20" t="s">
        <v>195</v>
      </c>
      <c r="F167" s="47"/>
      <c r="G167" s="47"/>
      <c r="H167" s="47"/>
      <c r="I167" s="47"/>
      <c r="J167" s="47"/>
      <c r="K167" s="49"/>
    </row>
    <row r="168" spans="1:12" ht="32.25" customHeight="1" x14ac:dyDescent="0.25">
      <c r="A168" s="42">
        <v>143</v>
      </c>
      <c r="B168" s="19" t="s">
        <v>85</v>
      </c>
      <c r="C168" s="19" t="s">
        <v>58</v>
      </c>
      <c r="D168" s="19" t="s">
        <v>28</v>
      </c>
      <c r="E168" s="20" t="s">
        <v>172</v>
      </c>
      <c r="F168" s="47"/>
      <c r="G168" s="47"/>
      <c r="H168" s="47"/>
      <c r="I168" s="47"/>
      <c r="J168" s="47"/>
      <c r="K168" s="49"/>
    </row>
    <row r="169" spans="1:12" ht="32.25" customHeight="1" x14ac:dyDescent="0.25">
      <c r="A169" s="42">
        <v>144</v>
      </c>
      <c r="B169" s="19" t="s">
        <v>85</v>
      </c>
      <c r="C169" s="19" t="s">
        <v>58</v>
      </c>
      <c r="D169" s="19" t="s">
        <v>28</v>
      </c>
      <c r="E169" s="20" t="s">
        <v>184</v>
      </c>
      <c r="F169" s="47"/>
      <c r="G169" s="47"/>
      <c r="H169" s="47"/>
      <c r="I169" s="47"/>
      <c r="J169" s="47"/>
      <c r="K169" s="49"/>
    </row>
    <row r="170" spans="1:12" ht="32.25" customHeight="1" x14ac:dyDescent="0.25">
      <c r="A170" s="51"/>
      <c r="B170" s="4"/>
      <c r="C170" s="5"/>
      <c r="D170" s="5" t="s">
        <v>50</v>
      </c>
      <c r="E170" s="6"/>
      <c r="F170" s="89" t="s">
        <v>437</v>
      </c>
      <c r="G170" s="90"/>
      <c r="H170" s="89" t="s">
        <v>438</v>
      </c>
      <c r="I170" s="90"/>
      <c r="J170" s="89" t="s">
        <v>438</v>
      </c>
      <c r="K170" s="90"/>
    </row>
    <row r="171" spans="1:12" s="10" customFormat="1" ht="32.25" customHeight="1" x14ac:dyDescent="0.25">
      <c r="A171" s="42">
        <v>145</v>
      </c>
      <c r="B171" s="19" t="s">
        <v>85</v>
      </c>
      <c r="C171" s="11" t="s">
        <v>125</v>
      </c>
      <c r="D171" s="11" t="s">
        <v>107</v>
      </c>
      <c r="E171" s="20" t="s">
        <v>590</v>
      </c>
      <c r="F171" s="91"/>
      <c r="G171" s="91"/>
      <c r="H171" s="91"/>
      <c r="I171" s="91"/>
      <c r="J171" s="91"/>
      <c r="K171" s="91"/>
      <c r="L171" s="66"/>
    </row>
    <row r="172" spans="1:12" s="10" customFormat="1" ht="30" x14ac:dyDescent="0.25">
      <c r="A172" s="42">
        <v>146</v>
      </c>
      <c r="B172" s="42" t="s">
        <v>279</v>
      </c>
      <c r="C172" s="36" t="s">
        <v>515</v>
      </c>
      <c r="D172" s="11" t="s">
        <v>517</v>
      </c>
      <c r="E172" s="20" t="s">
        <v>518</v>
      </c>
      <c r="F172" s="91"/>
      <c r="G172" s="91"/>
      <c r="H172" s="91"/>
      <c r="I172" s="91"/>
      <c r="J172" s="91"/>
      <c r="K172" s="91"/>
      <c r="L172" s="66"/>
    </row>
    <row r="173" spans="1:12" ht="32.25" customHeight="1" x14ac:dyDescent="0.25">
      <c r="A173" s="42">
        <v>147</v>
      </c>
      <c r="B173" s="19" t="s">
        <v>85</v>
      </c>
      <c r="C173" s="19" t="s">
        <v>49</v>
      </c>
      <c r="D173" s="19" t="s">
        <v>8</v>
      </c>
      <c r="E173" s="20" t="s">
        <v>15</v>
      </c>
      <c r="F173" s="91"/>
      <c r="G173" s="91"/>
      <c r="H173" s="91"/>
      <c r="I173" s="91"/>
      <c r="J173" s="91"/>
      <c r="K173" s="91"/>
    </row>
    <row r="174" spans="1:12" ht="32.25" customHeight="1" x14ac:dyDescent="0.25">
      <c r="A174" s="42">
        <v>148</v>
      </c>
      <c r="B174" s="19" t="s">
        <v>85</v>
      </c>
      <c r="C174" s="19" t="s">
        <v>49</v>
      </c>
      <c r="D174" s="19" t="s">
        <v>9</v>
      </c>
      <c r="E174" s="20" t="s">
        <v>45</v>
      </c>
      <c r="F174" s="91"/>
      <c r="G174" s="91"/>
      <c r="H174" s="91"/>
      <c r="I174" s="91"/>
      <c r="J174" s="91"/>
      <c r="K174" s="91"/>
    </row>
    <row r="175" spans="1:12" ht="32.25" customHeight="1" x14ac:dyDescent="0.25">
      <c r="A175" s="42">
        <v>149</v>
      </c>
      <c r="B175" s="19" t="s">
        <v>85</v>
      </c>
      <c r="C175" s="19" t="s">
        <v>49</v>
      </c>
      <c r="D175" s="19" t="s">
        <v>10</v>
      </c>
      <c r="E175" s="20" t="s">
        <v>51</v>
      </c>
      <c r="F175" s="91"/>
      <c r="G175" s="91"/>
      <c r="H175" s="91"/>
      <c r="I175" s="91"/>
      <c r="J175" s="91"/>
      <c r="K175" s="91"/>
    </row>
    <row r="176" spans="1:12" ht="32.25" customHeight="1" x14ac:dyDescent="0.25">
      <c r="A176" s="42">
        <v>150</v>
      </c>
      <c r="B176" s="19" t="s">
        <v>85</v>
      </c>
      <c r="C176" s="19" t="s">
        <v>49</v>
      </c>
      <c r="D176" s="19" t="s">
        <v>28</v>
      </c>
      <c r="E176" s="20" t="s">
        <v>197</v>
      </c>
      <c r="F176" s="91"/>
      <c r="G176" s="91"/>
      <c r="H176" s="91"/>
      <c r="I176" s="91"/>
      <c r="J176" s="91"/>
      <c r="K176" s="91"/>
    </row>
    <row r="177" spans="1:12" ht="32.25" customHeight="1" x14ac:dyDescent="0.25">
      <c r="A177" s="42">
        <v>151</v>
      </c>
      <c r="B177" s="19" t="s">
        <v>85</v>
      </c>
      <c r="C177" s="19" t="s">
        <v>49</v>
      </c>
      <c r="D177" s="19" t="s">
        <v>28</v>
      </c>
      <c r="E177" s="20" t="s">
        <v>172</v>
      </c>
      <c r="F177" s="91">
        <f>F171</f>
        <v>0</v>
      </c>
      <c r="G177" s="91"/>
      <c r="H177" s="91">
        <f t="shared" ref="H177" si="3">H171</f>
        <v>0</v>
      </c>
      <c r="I177" s="91"/>
      <c r="J177" s="91">
        <f t="shared" ref="J177" si="4">J171</f>
        <v>0</v>
      </c>
      <c r="K177" s="91"/>
    </row>
    <row r="178" spans="1:12" ht="32.25" customHeight="1" x14ac:dyDescent="0.25">
      <c r="A178" s="42">
        <v>152</v>
      </c>
      <c r="B178" s="19" t="s">
        <v>85</v>
      </c>
      <c r="C178" s="19" t="s">
        <v>49</v>
      </c>
      <c r="D178" s="19" t="s">
        <v>28</v>
      </c>
      <c r="E178" s="20" t="s">
        <v>198</v>
      </c>
      <c r="F178" s="91"/>
      <c r="G178" s="91"/>
      <c r="H178" s="91"/>
      <c r="I178" s="91"/>
      <c r="J178" s="91"/>
      <c r="K178" s="91"/>
    </row>
    <row r="179" spans="1:12" ht="32.25" customHeight="1" x14ac:dyDescent="0.25">
      <c r="A179" s="42">
        <v>153</v>
      </c>
      <c r="B179" s="19" t="s">
        <v>85</v>
      </c>
      <c r="C179" s="19" t="s">
        <v>49</v>
      </c>
      <c r="D179" s="19" t="s">
        <v>28</v>
      </c>
      <c r="E179" s="20" t="s">
        <v>199</v>
      </c>
      <c r="F179" s="91"/>
      <c r="G179" s="91"/>
      <c r="H179" s="91"/>
      <c r="I179" s="91"/>
      <c r="J179" s="91"/>
      <c r="K179" s="91"/>
    </row>
    <row r="180" spans="1:12" ht="32.25" customHeight="1" x14ac:dyDescent="0.25">
      <c r="A180" s="51"/>
      <c r="B180" s="4"/>
      <c r="C180" s="5"/>
      <c r="D180" s="5" t="s">
        <v>53</v>
      </c>
      <c r="E180" s="6"/>
      <c r="F180" s="89" t="s">
        <v>437</v>
      </c>
      <c r="G180" s="90"/>
      <c r="H180" s="89" t="s">
        <v>438</v>
      </c>
      <c r="I180" s="90"/>
      <c r="J180" s="89" t="s">
        <v>438</v>
      </c>
      <c r="K180" s="90"/>
    </row>
    <row r="181" spans="1:12" s="10" customFormat="1" ht="32.25" customHeight="1" x14ac:dyDescent="0.25">
      <c r="A181" s="42">
        <v>154</v>
      </c>
      <c r="B181" s="19" t="s">
        <v>85</v>
      </c>
      <c r="C181" s="11" t="s">
        <v>125</v>
      </c>
      <c r="D181" s="11" t="s">
        <v>116</v>
      </c>
      <c r="E181" s="20" t="s">
        <v>579</v>
      </c>
      <c r="F181" s="91"/>
      <c r="G181" s="91"/>
      <c r="H181" s="91"/>
      <c r="I181" s="91"/>
      <c r="J181" s="91"/>
      <c r="K181" s="91"/>
      <c r="L181" s="66"/>
    </row>
    <row r="182" spans="1:12" s="10" customFormat="1" ht="32.25" customHeight="1" x14ac:dyDescent="0.25">
      <c r="A182" s="42">
        <v>155</v>
      </c>
      <c r="B182" s="19" t="s">
        <v>85</v>
      </c>
      <c r="C182" s="11" t="s">
        <v>125</v>
      </c>
      <c r="D182" s="11" t="s">
        <v>117</v>
      </c>
      <c r="E182" s="20" t="s">
        <v>201</v>
      </c>
      <c r="F182" s="91"/>
      <c r="G182" s="91"/>
      <c r="H182" s="91"/>
      <c r="I182" s="91"/>
      <c r="J182" s="91"/>
      <c r="K182" s="91"/>
      <c r="L182" s="66"/>
    </row>
    <row r="183" spans="1:12" ht="32.25" customHeight="1" x14ac:dyDescent="0.25">
      <c r="A183" s="42">
        <v>156</v>
      </c>
      <c r="B183" s="19" t="s">
        <v>85</v>
      </c>
      <c r="C183" s="19" t="s">
        <v>52</v>
      </c>
      <c r="D183" s="19" t="s">
        <v>8</v>
      </c>
      <c r="E183" s="20" t="s">
        <v>15</v>
      </c>
      <c r="F183" s="91"/>
      <c r="G183" s="91"/>
      <c r="H183" s="91"/>
      <c r="I183" s="91"/>
      <c r="J183" s="91"/>
      <c r="K183" s="91"/>
    </row>
    <row r="184" spans="1:12" ht="32.25" customHeight="1" x14ac:dyDescent="0.25">
      <c r="A184" s="42">
        <v>157</v>
      </c>
      <c r="B184" s="19" t="s">
        <v>85</v>
      </c>
      <c r="C184" s="19" t="s">
        <v>52</v>
      </c>
      <c r="D184" s="19" t="s">
        <v>9</v>
      </c>
      <c r="E184" s="20" t="s">
        <v>54</v>
      </c>
      <c r="F184" s="91"/>
      <c r="G184" s="91"/>
      <c r="H184" s="91"/>
      <c r="I184" s="91"/>
      <c r="J184" s="91"/>
      <c r="K184" s="91"/>
    </row>
    <row r="185" spans="1:12" ht="32.25" customHeight="1" x14ac:dyDescent="0.25">
      <c r="A185" s="42">
        <v>158</v>
      </c>
      <c r="B185" s="19" t="s">
        <v>85</v>
      </c>
      <c r="C185" s="19" t="s">
        <v>52</v>
      </c>
      <c r="D185" s="19" t="s">
        <v>10</v>
      </c>
      <c r="E185" s="20" t="s">
        <v>17</v>
      </c>
      <c r="F185" s="91"/>
      <c r="G185" s="91"/>
      <c r="H185" s="91"/>
      <c r="I185" s="91"/>
      <c r="J185" s="91"/>
      <c r="K185" s="91"/>
    </row>
    <row r="186" spans="1:12" ht="32.25" customHeight="1" x14ac:dyDescent="0.25">
      <c r="A186" s="42">
        <v>159</v>
      </c>
      <c r="B186" s="19" t="s">
        <v>85</v>
      </c>
      <c r="C186" s="19" t="s">
        <v>52</v>
      </c>
      <c r="D186" s="19" t="s">
        <v>28</v>
      </c>
      <c r="E186" s="20" t="s">
        <v>202</v>
      </c>
      <c r="F186" s="91"/>
      <c r="G186" s="91"/>
      <c r="H186" s="91"/>
      <c r="I186" s="91"/>
      <c r="J186" s="91"/>
      <c r="K186" s="91"/>
    </row>
    <row r="187" spans="1:12" ht="32.25" customHeight="1" x14ac:dyDescent="0.25">
      <c r="A187" s="42">
        <v>160</v>
      </c>
      <c r="B187" s="19" t="s">
        <v>85</v>
      </c>
      <c r="C187" s="19" t="s">
        <v>52</v>
      </c>
      <c r="D187" s="19" t="s">
        <v>28</v>
      </c>
      <c r="E187" s="20" t="s">
        <v>203</v>
      </c>
      <c r="F187" s="91">
        <f>F181</f>
        <v>0</v>
      </c>
      <c r="G187" s="91"/>
      <c r="H187" s="91">
        <f t="shared" ref="H187" si="5">H181</f>
        <v>0</v>
      </c>
      <c r="I187" s="91"/>
      <c r="J187" s="91">
        <f t="shared" ref="J187" si="6">J181</f>
        <v>0</v>
      </c>
      <c r="K187" s="91"/>
    </row>
    <row r="188" spans="1:12" ht="32.25" customHeight="1" x14ac:dyDescent="0.25">
      <c r="A188" s="51"/>
      <c r="B188" s="4"/>
      <c r="C188" s="5"/>
      <c r="D188" s="5" t="s">
        <v>56</v>
      </c>
      <c r="E188" s="6"/>
      <c r="F188" s="89" t="s">
        <v>437</v>
      </c>
      <c r="G188" s="90"/>
      <c r="H188" s="89" t="s">
        <v>438</v>
      </c>
      <c r="I188" s="90"/>
      <c r="J188" s="89" t="s">
        <v>438</v>
      </c>
      <c r="K188" s="90"/>
    </row>
    <row r="189" spans="1:12" s="10" customFormat="1" ht="32.25" customHeight="1" x14ac:dyDescent="0.25">
      <c r="A189" s="42">
        <v>161</v>
      </c>
      <c r="B189" s="19" t="s">
        <v>85</v>
      </c>
      <c r="C189" s="11" t="s">
        <v>125</v>
      </c>
      <c r="D189" s="11" t="s">
        <v>118</v>
      </c>
      <c r="E189" s="23" t="s">
        <v>206</v>
      </c>
      <c r="F189" s="91"/>
      <c r="G189" s="91"/>
      <c r="H189" s="91"/>
      <c r="I189" s="91"/>
      <c r="J189" s="91"/>
      <c r="K189" s="91"/>
      <c r="L189" s="66"/>
    </row>
    <row r="190" spans="1:12" ht="32.25" customHeight="1" x14ac:dyDescent="0.25">
      <c r="A190" s="42">
        <v>162</v>
      </c>
      <c r="B190" s="19" t="s">
        <v>85</v>
      </c>
      <c r="C190" s="19" t="s">
        <v>55</v>
      </c>
      <c r="D190" s="19" t="s">
        <v>8</v>
      </c>
      <c r="E190" s="20" t="s">
        <v>15</v>
      </c>
      <c r="F190" s="91"/>
      <c r="G190" s="91"/>
      <c r="H190" s="91"/>
      <c r="I190" s="91"/>
      <c r="J190" s="91"/>
      <c r="K190" s="91"/>
    </row>
    <row r="191" spans="1:12" ht="32.25" customHeight="1" x14ac:dyDescent="0.25">
      <c r="A191" s="42">
        <v>163</v>
      </c>
      <c r="B191" s="19" t="s">
        <v>85</v>
      </c>
      <c r="C191" s="19" t="s">
        <v>55</v>
      </c>
      <c r="D191" s="19" t="s">
        <v>9</v>
      </c>
      <c r="E191" s="20" t="s">
        <v>54</v>
      </c>
      <c r="F191" s="91"/>
      <c r="G191" s="91"/>
      <c r="H191" s="91"/>
      <c r="I191" s="91"/>
      <c r="J191" s="91"/>
      <c r="K191" s="91"/>
    </row>
    <row r="192" spans="1:12" ht="32.25" customHeight="1" x14ac:dyDescent="0.25">
      <c r="A192" s="42">
        <v>164</v>
      </c>
      <c r="B192" s="19" t="s">
        <v>85</v>
      </c>
      <c r="C192" s="19" t="s">
        <v>55</v>
      </c>
      <c r="D192" s="19" t="s">
        <v>10</v>
      </c>
      <c r="E192" s="20" t="s">
        <v>57</v>
      </c>
      <c r="F192" s="91"/>
      <c r="G192" s="91"/>
      <c r="H192" s="91"/>
      <c r="I192" s="91"/>
      <c r="J192" s="91"/>
      <c r="K192" s="91"/>
    </row>
    <row r="193" spans="1:11" ht="32.25" customHeight="1" x14ac:dyDescent="0.25">
      <c r="A193" s="42">
        <v>165</v>
      </c>
      <c r="B193" s="19" t="s">
        <v>85</v>
      </c>
      <c r="C193" s="19" t="s">
        <v>55</v>
      </c>
      <c r="D193" s="19" t="s">
        <v>28</v>
      </c>
      <c r="E193" s="20" t="s">
        <v>204</v>
      </c>
      <c r="F193" s="91"/>
      <c r="G193" s="91"/>
      <c r="H193" s="91"/>
      <c r="I193" s="91"/>
      <c r="J193" s="91"/>
      <c r="K193" s="91"/>
    </row>
    <row r="194" spans="1:11" ht="32.25" customHeight="1" x14ac:dyDescent="0.25">
      <c r="A194" s="42">
        <v>166</v>
      </c>
      <c r="B194" s="19" t="s">
        <v>85</v>
      </c>
      <c r="C194" s="19" t="s">
        <v>55</v>
      </c>
      <c r="D194" s="19" t="s">
        <v>610</v>
      </c>
      <c r="E194" s="20" t="s">
        <v>198</v>
      </c>
      <c r="F194" s="91"/>
      <c r="G194" s="91"/>
      <c r="H194" s="91"/>
      <c r="I194" s="91"/>
      <c r="J194" s="91"/>
      <c r="K194" s="91"/>
    </row>
    <row r="195" spans="1:11" ht="32.25" customHeight="1" x14ac:dyDescent="0.25">
      <c r="A195" s="51"/>
      <c r="B195" s="4"/>
      <c r="C195" s="5"/>
      <c r="D195" s="5" t="s">
        <v>63</v>
      </c>
      <c r="E195" s="6"/>
      <c r="F195" s="89" t="s">
        <v>438</v>
      </c>
      <c r="G195" s="90"/>
      <c r="H195" s="89" t="s">
        <v>438</v>
      </c>
      <c r="I195" s="90"/>
      <c r="J195" s="89" t="s">
        <v>438</v>
      </c>
      <c r="K195" s="90"/>
    </row>
    <row r="196" spans="1:11" ht="32.25" customHeight="1" x14ac:dyDescent="0.25">
      <c r="A196" s="59">
        <v>167</v>
      </c>
      <c r="B196" s="21" t="s">
        <v>85</v>
      </c>
      <c r="C196" s="22" t="s">
        <v>125</v>
      </c>
      <c r="D196" s="21" t="s">
        <v>118</v>
      </c>
      <c r="E196" s="23" t="s">
        <v>207</v>
      </c>
      <c r="F196" s="91"/>
      <c r="G196" s="91"/>
      <c r="H196" s="91"/>
      <c r="I196" s="91"/>
      <c r="J196" s="91"/>
      <c r="K196" s="91"/>
    </row>
    <row r="197" spans="1:11" ht="32.25" customHeight="1" x14ac:dyDescent="0.25">
      <c r="A197" s="42">
        <v>168</v>
      </c>
      <c r="B197" s="19" t="s">
        <v>85</v>
      </c>
      <c r="C197" s="11" t="s">
        <v>125</v>
      </c>
      <c r="D197" s="19" t="s">
        <v>116</v>
      </c>
      <c r="E197" s="20" t="s">
        <v>580</v>
      </c>
      <c r="F197" s="91"/>
      <c r="G197" s="91"/>
      <c r="H197" s="91"/>
      <c r="I197" s="91"/>
      <c r="J197" s="91"/>
      <c r="K197" s="91"/>
    </row>
    <row r="198" spans="1:11" ht="32.25" customHeight="1" x14ac:dyDescent="0.25">
      <c r="A198" s="59">
        <v>169</v>
      </c>
      <c r="B198" s="19" t="s">
        <v>85</v>
      </c>
      <c r="C198" s="19" t="s">
        <v>62</v>
      </c>
      <c r="D198" s="19" t="s">
        <v>8</v>
      </c>
      <c r="E198" s="20" t="s">
        <v>15</v>
      </c>
      <c r="F198" s="91"/>
      <c r="G198" s="91"/>
      <c r="H198" s="91"/>
      <c r="I198" s="91"/>
      <c r="J198" s="91"/>
      <c r="K198" s="91"/>
    </row>
    <row r="199" spans="1:11" ht="32.25" customHeight="1" x14ac:dyDescent="0.25">
      <c r="A199" s="42">
        <v>170</v>
      </c>
      <c r="B199" s="19" t="s">
        <v>85</v>
      </c>
      <c r="C199" s="19" t="s">
        <v>62</v>
      </c>
      <c r="D199" s="19" t="s">
        <v>9</v>
      </c>
      <c r="E199" s="20" t="s">
        <v>54</v>
      </c>
      <c r="F199" s="91"/>
      <c r="G199" s="91"/>
      <c r="H199" s="91"/>
      <c r="I199" s="91"/>
      <c r="J199" s="91"/>
      <c r="K199" s="91"/>
    </row>
    <row r="200" spans="1:11" ht="32.25" customHeight="1" x14ac:dyDescent="0.25">
      <c r="A200" s="59">
        <v>171</v>
      </c>
      <c r="B200" s="19" t="s">
        <v>85</v>
      </c>
      <c r="C200" s="19" t="s">
        <v>62</v>
      </c>
      <c r="D200" s="19" t="s">
        <v>10</v>
      </c>
      <c r="E200" s="20" t="s">
        <v>57</v>
      </c>
      <c r="F200" s="91"/>
      <c r="G200" s="91"/>
      <c r="H200" s="91"/>
      <c r="I200" s="91"/>
      <c r="J200" s="91"/>
      <c r="K200" s="91"/>
    </row>
    <row r="201" spans="1:11" ht="32.25" customHeight="1" x14ac:dyDescent="0.25">
      <c r="A201" s="42">
        <v>172</v>
      </c>
      <c r="B201" s="19" t="s">
        <v>85</v>
      </c>
      <c r="C201" s="19" t="s">
        <v>62</v>
      </c>
      <c r="D201" s="19" t="s">
        <v>28</v>
      </c>
      <c r="E201" s="20" t="s">
        <v>209</v>
      </c>
      <c r="F201" s="91"/>
      <c r="G201" s="91"/>
      <c r="H201" s="91"/>
      <c r="I201" s="91"/>
      <c r="J201" s="91"/>
      <c r="K201" s="91"/>
    </row>
    <row r="202" spans="1:11" ht="32.25" customHeight="1" x14ac:dyDescent="0.25">
      <c r="A202" s="59">
        <v>173</v>
      </c>
      <c r="B202" s="19" t="s">
        <v>85</v>
      </c>
      <c r="C202" s="19" t="s">
        <v>62</v>
      </c>
      <c r="D202" s="19" t="s">
        <v>28</v>
      </c>
      <c r="E202" s="20" t="s">
        <v>184</v>
      </c>
      <c r="F202" s="91">
        <f>F197</f>
        <v>0</v>
      </c>
      <c r="G202" s="91"/>
      <c r="H202" s="91">
        <f t="shared" ref="H202" si="7">H197</f>
        <v>0</v>
      </c>
      <c r="I202" s="91"/>
      <c r="J202" s="91">
        <f t="shared" ref="J202" si="8">J197</f>
        <v>0</v>
      </c>
      <c r="K202" s="91"/>
    </row>
    <row r="203" spans="1:11" ht="32.25" customHeight="1" x14ac:dyDescent="0.25">
      <c r="A203" s="51"/>
      <c r="B203" s="4"/>
      <c r="C203" s="5"/>
      <c r="D203" s="5" t="s">
        <v>65</v>
      </c>
      <c r="E203" s="6"/>
      <c r="F203" s="89" t="s">
        <v>438</v>
      </c>
      <c r="G203" s="90"/>
      <c r="H203" s="89" t="s">
        <v>438</v>
      </c>
      <c r="I203" s="90"/>
      <c r="J203" s="89" t="s">
        <v>438</v>
      </c>
      <c r="K203" s="90"/>
    </row>
    <row r="204" spans="1:11" ht="32.25" customHeight="1" x14ac:dyDescent="0.25">
      <c r="A204" s="42">
        <v>174</v>
      </c>
      <c r="B204" s="19" t="s">
        <v>85</v>
      </c>
      <c r="C204" s="11" t="s">
        <v>125</v>
      </c>
      <c r="D204" s="19" t="s">
        <v>215</v>
      </c>
      <c r="E204" s="20" t="s">
        <v>230</v>
      </c>
      <c r="F204" s="83"/>
      <c r="G204" s="85"/>
      <c r="H204" s="83"/>
      <c r="I204" s="85"/>
      <c r="J204" s="83"/>
      <c r="K204" s="85"/>
    </row>
    <row r="205" spans="1:11" ht="32.25" customHeight="1" x14ac:dyDescent="0.25">
      <c r="A205" s="42">
        <v>175</v>
      </c>
      <c r="B205" s="19" t="s">
        <v>85</v>
      </c>
      <c r="C205" s="11" t="s">
        <v>125</v>
      </c>
      <c r="D205" s="19" t="s">
        <v>210</v>
      </c>
      <c r="E205" s="20" t="s">
        <v>231</v>
      </c>
      <c r="F205" s="83"/>
      <c r="G205" s="85"/>
      <c r="H205" s="83"/>
      <c r="I205" s="85"/>
      <c r="J205" s="83"/>
      <c r="K205" s="85"/>
    </row>
    <row r="206" spans="1:11" ht="32.25" customHeight="1" x14ac:dyDescent="0.25">
      <c r="A206" s="42">
        <v>176</v>
      </c>
      <c r="B206" s="19" t="s">
        <v>85</v>
      </c>
      <c r="C206" s="11" t="s">
        <v>125</v>
      </c>
      <c r="D206" s="19" t="s">
        <v>211</v>
      </c>
      <c r="E206" s="20" t="s">
        <v>232</v>
      </c>
      <c r="F206" s="83"/>
      <c r="G206" s="85"/>
      <c r="H206" s="83"/>
      <c r="I206" s="85"/>
      <c r="J206" s="83"/>
      <c r="K206" s="85"/>
    </row>
    <row r="207" spans="1:11" ht="32.25" customHeight="1" x14ac:dyDescent="0.25">
      <c r="A207" s="42">
        <v>177</v>
      </c>
      <c r="B207" s="19" t="s">
        <v>85</v>
      </c>
      <c r="C207" s="11" t="s">
        <v>125</v>
      </c>
      <c r="D207" s="19" t="s">
        <v>119</v>
      </c>
      <c r="E207" s="20" t="s">
        <v>581</v>
      </c>
      <c r="F207" s="37"/>
      <c r="G207" s="37"/>
      <c r="H207" s="37"/>
      <c r="I207" s="37"/>
      <c r="J207" s="37"/>
      <c r="K207" s="49"/>
    </row>
    <row r="208" spans="1:11" ht="32.25" customHeight="1" x14ac:dyDescent="0.25">
      <c r="A208" s="42">
        <v>178</v>
      </c>
      <c r="B208" s="19" t="s">
        <v>85</v>
      </c>
      <c r="C208" s="11" t="s">
        <v>125</v>
      </c>
      <c r="D208" s="19" t="s">
        <v>212</v>
      </c>
      <c r="E208" s="20" t="s">
        <v>582</v>
      </c>
      <c r="F208" s="44"/>
      <c r="G208" s="44"/>
      <c r="H208" s="37"/>
      <c r="I208" s="37"/>
      <c r="J208" s="37"/>
      <c r="K208" s="49"/>
    </row>
    <row r="209" spans="1:11" ht="32.25" customHeight="1" x14ac:dyDescent="0.25">
      <c r="A209" s="42">
        <v>179</v>
      </c>
      <c r="B209" s="19" t="s">
        <v>85</v>
      </c>
      <c r="C209" s="11" t="s">
        <v>125</v>
      </c>
      <c r="D209" s="19" t="s">
        <v>213</v>
      </c>
      <c r="E209" s="20" t="s">
        <v>235</v>
      </c>
      <c r="F209" s="44"/>
      <c r="G209" s="44"/>
      <c r="H209" s="37"/>
      <c r="I209" s="37"/>
      <c r="J209" s="37"/>
      <c r="K209" s="49"/>
    </row>
    <row r="210" spans="1:11" ht="32.25" customHeight="1" x14ac:dyDescent="0.25">
      <c r="A210" s="42">
        <v>180</v>
      </c>
      <c r="B210" s="19" t="s">
        <v>85</v>
      </c>
      <c r="C210" s="11" t="s">
        <v>125</v>
      </c>
      <c r="D210" s="19" t="s">
        <v>214</v>
      </c>
      <c r="E210" s="20" t="s">
        <v>583</v>
      </c>
      <c r="F210" s="44"/>
      <c r="G210" s="44"/>
      <c r="H210" s="37"/>
      <c r="I210" s="37"/>
      <c r="J210" s="37"/>
      <c r="K210" s="49"/>
    </row>
    <row r="211" spans="1:11" ht="32.25" customHeight="1" x14ac:dyDescent="0.25">
      <c r="A211" s="42">
        <v>181</v>
      </c>
      <c r="B211" s="19" t="s">
        <v>85</v>
      </c>
      <c r="C211" s="19" t="s">
        <v>64</v>
      </c>
      <c r="D211" s="19" t="s">
        <v>8</v>
      </c>
      <c r="E211" s="20" t="s">
        <v>15</v>
      </c>
      <c r="F211" s="83"/>
      <c r="G211" s="84"/>
      <c r="H211" s="84"/>
      <c r="I211" s="84"/>
      <c r="J211" s="84"/>
      <c r="K211" s="85"/>
    </row>
    <row r="212" spans="1:11" ht="32.25" customHeight="1" x14ac:dyDescent="0.25">
      <c r="A212" s="42">
        <v>182</v>
      </c>
      <c r="B212" s="19" t="s">
        <v>85</v>
      </c>
      <c r="C212" s="19" t="s">
        <v>64</v>
      </c>
      <c r="D212" s="19" t="s">
        <v>9</v>
      </c>
      <c r="E212" s="20" t="s">
        <v>54</v>
      </c>
      <c r="F212" s="83"/>
      <c r="G212" s="84"/>
      <c r="H212" s="84"/>
      <c r="I212" s="84"/>
      <c r="J212" s="84"/>
      <c r="K212" s="85"/>
    </row>
    <row r="213" spans="1:11" ht="32.25" customHeight="1" x14ac:dyDescent="0.25">
      <c r="A213" s="42">
        <v>183</v>
      </c>
      <c r="B213" s="19" t="s">
        <v>85</v>
      </c>
      <c r="C213" s="19" t="s">
        <v>64</v>
      </c>
      <c r="D213" s="19" t="s">
        <v>10</v>
      </c>
      <c r="E213" s="20" t="s">
        <v>17</v>
      </c>
      <c r="F213" s="83"/>
      <c r="G213" s="84"/>
      <c r="H213" s="84"/>
      <c r="I213" s="84"/>
      <c r="J213" s="84"/>
      <c r="K213" s="85"/>
    </row>
    <row r="214" spans="1:11" ht="32.25" customHeight="1" x14ac:dyDescent="0.25">
      <c r="A214" s="42">
        <v>184</v>
      </c>
      <c r="B214" s="19" t="s">
        <v>85</v>
      </c>
      <c r="C214" s="19" t="s">
        <v>64</v>
      </c>
      <c r="D214" s="19" t="s">
        <v>28</v>
      </c>
      <c r="E214" s="20" t="s">
        <v>247</v>
      </c>
      <c r="F214" s="83"/>
      <c r="G214" s="84"/>
      <c r="H214" s="84"/>
      <c r="I214" s="84"/>
      <c r="J214" s="84"/>
      <c r="K214" s="85"/>
    </row>
    <row r="215" spans="1:11" ht="32.25" customHeight="1" x14ac:dyDescent="0.25">
      <c r="A215" s="42">
        <v>185</v>
      </c>
      <c r="B215" s="19" t="s">
        <v>85</v>
      </c>
      <c r="C215" s="19" t="s">
        <v>64</v>
      </c>
      <c r="D215" s="19" t="s">
        <v>28</v>
      </c>
      <c r="E215" s="20" t="s">
        <v>203</v>
      </c>
      <c r="F215" s="83"/>
      <c r="G215" s="84"/>
      <c r="H215" s="84"/>
      <c r="I215" s="84"/>
      <c r="J215" s="84"/>
      <c r="K215" s="85"/>
    </row>
    <row r="216" spans="1:11" ht="32.25" customHeight="1" x14ac:dyDescent="0.25">
      <c r="A216" s="42">
        <v>186</v>
      </c>
      <c r="B216" s="19" t="s">
        <v>85</v>
      </c>
      <c r="C216" s="11" t="s">
        <v>125</v>
      </c>
      <c r="D216" s="19" t="s">
        <v>216</v>
      </c>
      <c r="E216" s="20" t="s">
        <v>236</v>
      </c>
      <c r="F216" s="44"/>
      <c r="G216" s="44"/>
      <c r="H216" s="37"/>
      <c r="I216" s="37"/>
      <c r="J216" s="37"/>
      <c r="K216" s="49"/>
    </row>
    <row r="217" spans="1:11" ht="32.25" customHeight="1" x14ac:dyDescent="0.25">
      <c r="A217" s="42">
        <v>187</v>
      </c>
      <c r="B217" s="19" t="s">
        <v>85</v>
      </c>
      <c r="C217" s="11" t="s">
        <v>125</v>
      </c>
      <c r="D217" s="19" t="s">
        <v>217</v>
      </c>
      <c r="E217" s="20" t="s">
        <v>237</v>
      </c>
      <c r="F217" s="44"/>
      <c r="G217" s="44"/>
      <c r="H217" s="37"/>
      <c r="I217" s="37"/>
      <c r="J217" s="37"/>
      <c r="K217" s="49"/>
    </row>
    <row r="218" spans="1:11" ht="32.25" customHeight="1" x14ac:dyDescent="0.25">
      <c r="A218" s="42">
        <v>188</v>
      </c>
      <c r="B218" s="19" t="s">
        <v>85</v>
      </c>
      <c r="C218" s="11" t="s">
        <v>125</v>
      </c>
      <c r="D218" s="19" t="s">
        <v>218</v>
      </c>
      <c r="E218" s="20" t="s">
        <v>238</v>
      </c>
      <c r="F218" s="44"/>
      <c r="G218" s="44"/>
      <c r="H218" s="37"/>
      <c r="I218" s="37"/>
      <c r="J218" s="37"/>
      <c r="K218" s="49"/>
    </row>
    <row r="219" spans="1:11" ht="32.25" customHeight="1" x14ac:dyDescent="0.25">
      <c r="A219" s="42">
        <v>189</v>
      </c>
      <c r="B219" s="19" t="s">
        <v>85</v>
      </c>
      <c r="C219" s="11" t="s">
        <v>125</v>
      </c>
      <c r="D219" s="19" t="s">
        <v>219</v>
      </c>
      <c r="E219" s="20" t="s">
        <v>239</v>
      </c>
      <c r="F219" s="44"/>
      <c r="G219" s="44"/>
      <c r="H219" s="37"/>
      <c r="I219" s="37"/>
      <c r="J219" s="37"/>
      <c r="K219" s="49"/>
    </row>
    <row r="220" spans="1:11" ht="32.25" customHeight="1" x14ac:dyDescent="0.25">
      <c r="A220" s="42">
        <v>190</v>
      </c>
      <c r="B220" s="19" t="s">
        <v>85</v>
      </c>
      <c r="C220" s="11" t="s">
        <v>125</v>
      </c>
      <c r="D220" s="19" t="s">
        <v>220</v>
      </c>
      <c r="E220" s="20" t="s">
        <v>584</v>
      </c>
      <c r="F220" s="44"/>
      <c r="G220" s="44"/>
      <c r="H220" s="37"/>
      <c r="I220" s="37"/>
      <c r="J220" s="37"/>
      <c r="K220" s="49"/>
    </row>
    <row r="221" spans="1:11" ht="32.25" customHeight="1" x14ac:dyDescent="0.25">
      <c r="A221" s="42">
        <v>191</v>
      </c>
      <c r="B221" s="19" t="s">
        <v>85</v>
      </c>
      <c r="C221" s="11" t="s">
        <v>125</v>
      </c>
      <c r="D221" s="19" t="s">
        <v>221</v>
      </c>
      <c r="E221" s="20" t="s">
        <v>585</v>
      </c>
      <c r="F221" s="44"/>
      <c r="G221" s="44"/>
      <c r="H221" s="37"/>
      <c r="I221" s="37"/>
      <c r="J221" s="37"/>
      <c r="K221" s="49"/>
    </row>
    <row r="222" spans="1:11" ht="32.25" customHeight="1" x14ac:dyDescent="0.25">
      <c r="A222" s="42">
        <v>192</v>
      </c>
      <c r="B222" s="19" t="s">
        <v>85</v>
      </c>
      <c r="C222" s="11" t="s">
        <v>125</v>
      </c>
      <c r="D222" s="19" t="s">
        <v>222</v>
      </c>
      <c r="E222" s="20" t="s">
        <v>242</v>
      </c>
      <c r="F222" s="44"/>
      <c r="G222" s="44"/>
      <c r="H222" s="37"/>
      <c r="I222" s="37"/>
      <c r="J222" s="37"/>
      <c r="K222" s="49"/>
    </row>
    <row r="223" spans="1:11" ht="32.25" customHeight="1" x14ac:dyDescent="0.25">
      <c r="A223" s="42">
        <v>193</v>
      </c>
      <c r="B223" s="19" t="s">
        <v>85</v>
      </c>
      <c r="C223" s="11" t="s">
        <v>125</v>
      </c>
      <c r="D223" s="19" t="s">
        <v>223</v>
      </c>
      <c r="E223" s="20" t="s">
        <v>586</v>
      </c>
      <c r="F223" s="44"/>
      <c r="G223" s="44"/>
      <c r="H223" s="37"/>
      <c r="I223" s="37"/>
      <c r="J223" s="37"/>
      <c r="K223" s="49"/>
    </row>
    <row r="224" spans="1:11" ht="32.25" customHeight="1" x14ac:dyDescent="0.25">
      <c r="A224" s="42">
        <v>194</v>
      </c>
      <c r="B224" s="19" t="s">
        <v>85</v>
      </c>
      <c r="C224" s="19" t="s">
        <v>64</v>
      </c>
      <c r="D224" s="19" t="s">
        <v>8</v>
      </c>
      <c r="E224" s="20" t="s">
        <v>15</v>
      </c>
      <c r="F224" s="83"/>
      <c r="G224" s="84"/>
      <c r="H224" s="84"/>
      <c r="I224" s="84"/>
      <c r="J224" s="84"/>
      <c r="K224" s="85"/>
    </row>
    <row r="225" spans="1:11" ht="32.25" customHeight="1" x14ac:dyDescent="0.25">
      <c r="A225" s="42">
        <v>195</v>
      </c>
      <c r="B225" s="19" t="s">
        <v>85</v>
      </c>
      <c r="C225" s="19" t="s">
        <v>64</v>
      </c>
      <c r="D225" s="19" t="s">
        <v>9</v>
      </c>
      <c r="E225" s="20" t="s">
        <v>54</v>
      </c>
      <c r="F225" s="83"/>
      <c r="G225" s="84"/>
      <c r="H225" s="84"/>
      <c r="I225" s="84"/>
      <c r="J225" s="84"/>
      <c r="K225" s="85"/>
    </row>
    <row r="226" spans="1:11" ht="32.25" customHeight="1" x14ac:dyDescent="0.25">
      <c r="A226" s="42">
        <v>196</v>
      </c>
      <c r="B226" s="19" t="s">
        <v>85</v>
      </c>
      <c r="C226" s="19" t="s">
        <v>64</v>
      </c>
      <c r="D226" s="19" t="s">
        <v>10</v>
      </c>
      <c r="E226" s="20" t="s">
        <v>17</v>
      </c>
      <c r="F226" s="83"/>
      <c r="G226" s="84"/>
      <c r="H226" s="84"/>
      <c r="I226" s="84"/>
      <c r="J226" s="84"/>
      <c r="K226" s="85"/>
    </row>
    <row r="227" spans="1:11" ht="32.25" customHeight="1" x14ac:dyDescent="0.25">
      <c r="A227" s="42">
        <v>197</v>
      </c>
      <c r="B227" s="19" t="s">
        <v>85</v>
      </c>
      <c r="C227" s="19" t="s">
        <v>64</v>
      </c>
      <c r="D227" s="19" t="s">
        <v>28</v>
      </c>
      <c r="E227" s="20" t="s">
        <v>248</v>
      </c>
      <c r="F227" s="83"/>
      <c r="G227" s="84"/>
      <c r="H227" s="84"/>
      <c r="I227" s="84"/>
      <c r="J227" s="84"/>
      <c r="K227" s="85"/>
    </row>
    <row r="228" spans="1:11" ht="32.25" customHeight="1" x14ac:dyDescent="0.25">
      <c r="A228" s="42">
        <v>198</v>
      </c>
      <c r="B228" s="19" t="s">
        <v>85</v>
      </c>
      <c r="C228" s="19" t="s">
        <v>64</v>
      </c>
      <c r="D228" s="19" t="s">
        <v>28</v>
      </c>
      <c r="E228" s="20" t="s">
        <v>203</v>
      </c>
      <c r="F228" s="83"/>
      <c r="G228" s="84"/>
      <c r="H228" s="84"/>
      <c r="I228" s="84"/>
      <c r="J228" s="84"/>
      <c r="K228" s="85"/>
    </row>
    <row r="229" spans="1:11" ht="32.25" customHeight="1" x14ac:dyDescent="0.25">
      <c r="A229" s="42">
        <v>199</v>
      </c>
      <c r="B229" s="19" t="s">
        <v>85</v>
      </c>
      <c r="C229" s="11" t="s">
        <v>125</v>
      </c>
      <c r="D229" s="19" t="s">
        <v>224</v>
      </c>
      <c r="E229" s="20" t="s">
        <v>243</v>
      </c>
      <c r="F229" s="37"/>
      <c r="G229" s="37"/>
      <c r="H229" s="37"/>
      <c r="I229" s="37"/>
      <c r="J229" s="37"/>
      <c r="K229" s="49"/>
    </row>
    <row r="230" spans="1:11" ht="32.25" customHeight="1" x14ac:dyDescent="0.25">
      <c r="A230" s="42">
        <v>200</v>
      </c>
      <c r="B230" s="19" t="s">
        <v>85</v>
      </c>
      <c r="C230" s="11" t="s">
        <v>125</v>
      </c>
      <c r="D230" s="19" t="s">
        <v>225</v>
      </c>
      <c r="E230" s="20" t="s">
        <v>244</v>
      </c>
      <c r="F230" s="44"/>
      <c r="G230" s="44"/>
      <c r="H230" s="37"/>
      <c r="I230" s="37"/>
      <c r="J230" s="37"/>
      <c r="K230" s="49"/>
    </row>
    <row r="231" spans="1:11" ht="32.25" customHeight="1" x14ac:dyDescent="0.25">
      <c r="A231" s="42">
        <v>201</v>
      </c>
      <c r="B231" s="19" t="s">
        <v>85</v>
      </c>
      <c r="C231" s="11" t="s">
        <v>125</v>
      </c>
      <c r="D231" s="19" t="s">
        <v>226</v>
      </c>
      <c r="E231" s="20" t="s">
        <v>245</v>
      </c>
      <c r="F231" s="44"/>
      <c r="G231" s="44"/>
      <c r="H231" s="37"/>
      <c r="I231" s="37"/>
      <c r="J231" s="37"/>
      <c r="K231" s="49"/>
    </row>
    <row r="232" spans="1:11" ht="32.25" customHeight="1" x14ac:dyDescent="0.25">
      <c r="A232" s="42">
        <v>202</v>
      </c>
      <c r="B232" s="19" t="s">
        <v>85</v>
      </c>
      <c r="C232" s="11" t="s">
        <v>125</v>
      </c>
      <c r="D232" s="19" t="s">
        <v>227</v>
      </c>
      <c r="E232" s="20" t="s">
        <v>587</v>
      </c>
      <c r="F232" s="44"/>
      <c r="G232" s="44"/>
      <c r="H232" s="37"/>
      <c r="I232" s="37"/>
      <c r="J232" s="37"/>
      <c r="K232" s="49"/>
    </row>
    <row r="233" spans="1:11" ht="32.25" customHeight="1" x14ac:dyDescent="0.25">
      <c r="A233" s="42">
        <v>203</v>
      </c>
      <c r="B233" s="19" t="s">
        <v>85</v>
      </c>
      <c r="C233" s="11" t="s">
        <v>125</v>
      </c>
      <c r="D233" s="19" t="s">
        <v>228</v>
      </c>
      <c r="E233" s="20" t="s">
        <v>588</v>
      </c>
      <c r="F233" s="44"/>
      <c r="G233" s="44"/>
      <c r="H233" s="37"/>
      <c r="I233" s="37"/>
      <c r="J233" s="37"/>
      <c r="K233" s="49"/>
    </row>
    <row r="234" spans="1:11" ht="32.25" customHeight="1" x14ac:dyDescent="0.25">
      <c r="A234" s="42">
        <v>204</v>
      </c>
      <c r="B234" s="19" t="s">
        <v>85</v>
      </c>
      <c r="C234" s="11" t="s">
        <v>125</v>
      </c>
      <c r="D234" s="19" t="s">
        <v>229</v>
      </c>
      <c r="E234" s="20" t="s">
        <v>246</v>
      </c>
      <c r="F234" s="44"/>
      <c r="G234" s="44"/>
      <c r="H234" s="37"/>
      <c r="I234" s="37"/>
      <c r="J234" s="37"/>
      <c r="K234" s="49"/>
    </row>
    <row r="235" spans="1:11" ht="32.25" customHeight="1" x14ac:dyDescent="0.25">
      <c r="A235" s="42">
        <v>205</v>
      </c>
      <c r="B235" s="19" t="s">
        <v>85</v>
      </c>
      <c r="C235" s="19" t="s">
        <v>64</v>
      </c>
      <c r="D235" s="19" t="s">
        <v>8</v>
      </c>
      <c r="E235" s="20" t="s">
        <v>15</v>
      </c>
      <c r="F235" s="83"/>
      <c r="G235" s="84"/>
      <c r="H235" s="84"/>
      <c r="I235" s="84"/>
      <c r="J235" s="84"/>
      <c r="K235" s="85"/>
    </row>
    <row r="236" spans="1:11" ht="32.25" customHeight="1" x14ac:dyDescent="0.25">
      <c r="A236" s="42">
        <v>206</v>
      </c>
      <c r="B236" s="19" t="s">
        <v>85</v>
      </c>
      <c r="C236" s="19" t="s">
        <v>64</v>
      </c>
      <c r="D236" s="19" t="s">
        <v>9</v>
      </c>
      <c r="E236" s="20" t="s">
        <v>54</v>
      </c>
      <c r="F236" s="83"/>
      <c r="G236" s="84"/>
      <c r="H236" s="84"/>
      <c r="I236" s="84"/>
      <c r="J236" s="84"/>
      <c r="K236" s="85"/>
    </row>
    <row r="237" spans="1:11" ht="32.25" customHeight="1" x14ac:dyDescent="0.25">
      <c r="A237" s="42">
        <v>207</v>
      </c>
      <c r="B237" s="19" t="s">
        <v>85</v>
      </c>
      <c r="C237" s="19" t="s">
        <v>64</v>
      </c>
      <c r="D237" s="19" t="s">
        <v>10</v>
      </c>
      <c r="E237" s="20" t="s">
        <v>17</v>
      </c>
      <c r="F237" s="83"/>
      <c r="G237" s="84"/>
      <c r="H237" s="84"/>
      <c r="I237" s="84"/>
      <c r="J237" s="84"/>
      <c r="K237" s="85"/>
    </row>
    <row r="238" spans="1:11" ht="32.25" customHeight="1" x14ac:dyDescent="0.25">
      <c r="A238" s="42">
        <v>208</v>
      </c>
      <c r="B238" s="19" t="s">
        <v>85</v>
      </c>
      <c r="C238" s="19" t="s">
        <v>64</v>
      </c>
      <c r="D238" s="19" t="s">
        <v>28</v>
      </c>
      <c r="E238" s="20" t="s">
        <v>249</v>
      </c>
      <c r="F238" s="83"/>
      <c r="G238" s="84"/>
      <c r="H238" s="84"/>
      <c r="I238" s="84"/>
      <c r="J238" s="84"/>
      <c r="K238" s="85"/>
    </row>
    <row r="239" spans="1:11" ht="32.25" customHeight="1" x14ac:dyDescent="0.25">
      <c r="A239" s="42">
        <v>209</v>
      </c>
      <c r="B239" s="26" t="s">
        <v>85</v>
      </c>
      <c r="C239" s="26" t="s">
        <v>64</v>
      </c>
      <c r="D239" s="26" t="s">
        <v>28</v>
      </c>
      <c r="E239" s="27" t="s">
        <v>203</v>
      </c>
      <c r="F239" s="83"/>
      <c r="G239" s="84"/>
      <c r="H239" s="84"/>
      <c r="I239" s="84"/>
      <c r="J239" s="84"/>
      <c r="K239" s="85"/>
    </row>
    <row r="240" spans="1:11" ht="32.25" customHeight="1" x14ac:dyDescent="0.25">
      <c r="A240" s="92" t="s">
        <v>447</v>
      </c>
      <c r="B240" s="93"/>
      <c r="C240" s="93"/>
      <c r="D240" s="93"/>
      <c r="E240" s="93"/>
      <c r="F240" s="93"/>
      <c r="G240" s="93"/>
      <c r="H240" s="93"/>
      <c r="I240" s="93"/>
      <c r="J240" s="93"/>
      <c r="K240" s="94"/>
    </row>
    <row r="241" spans="1:11" ht="26.25" customHeight="1" x14ac:dyDescent="0.25">
      <c r="A241" s="114"/>
      <c r="B241" s="115"/>
      <c r="C241" s="115"/>
      <c r="D241" s="115"/>
      <c r="E241" s="115"/>
      <c r="F241" s="115"/>
      <c r="G241" s="115"/>
      <c r="H241" s="115"/>
      <c r="I241" s="115"/>
      <c r="J241" s="115"/>
      <c r="K241" s="116"/>
    </row>
    <row r="242" spans="1:11" ht="26.25" customHeight="1" x14ac:dyDescent="0.25">
      <c r="A242" s="109"/>
      <c r="B242" s="110"/>
      <c r="C242" s="110"/>
      <c r="D242" s="110"/>
      <c r="E242" s="110"/>
      <c r="F242" s="110"/>
      <c r="G242" s="110"/>
      <c r="H242" s="110"/>
      <c r="I242" s="110"/>
      <c r="J242" s="110"/>
      <c r="K242" s="111"/>
    </row>
    <row r="243" spans="1:11" ht="26.25" customHeight="1" x14ac:dyDescent="0.25">
      <c r="A243" s="109"/>
      <c r="B243" s="110"/>
      <c r="C243" s="110"/>
      <c r="D243" s="110"/>
      <c r="E243" s="110"/>
      <c r="F243" s="110"/>
      <c r="G243" s="110"/>
      <c r="H243" s="110"/>
      <c r="I243" s="110"/>
      <c r="J243" s="110"/>
      <c r="K243" s="111"/>
    </row>
    <row r="244" spans="1:11" ht="26.25" customHeight="1" x14ac:dyDescent="0.25">
      <c r="A244" s="109"/>
      <c r="B244" s="110"/>
      <c r="C244" s="110"/>
      <c r="D244" s="110"/>
      <c r="E244" s="110"/>
      <c r="F244" s="110"/>
      <c r="G244" s="110"/>
      <c r="H244" s="110"/>
      <c r="I244" s="110"/>
      <c r="J244" s="110"/>
      <c r="K244" s="111"/>
    </row>
    <row r="245" spans="1:11" ht="26.25" customHeight="1" x14ac:dyDescent="0.25">
      <c r="A245" s="109"/>
      <c r="B245" s="110"/>
      <c r="C245" s="110"/>
      <c r="D245" s="110"/>
      <c r="E245" s="110"/>
      <c r="F245" s="110"/>
      <c r="G245" s="110"/>
      <c r="H245" s="110"/>
      <c r="I245" s="110"/>
      <c r="J245" s="110"/>
      <c r="K245" s="111"/>
    </row>
    <row r="246" spans="1:11" ht="26.25" customHeight="1" x14ac:dyDescent="0.25">
      <c r="A246" s="109"/>
      <c r="B246" s="110"/>
      <c r="C246" s="110"/>
      <c r="D246" s="110"/>
      <c r="E246" s="110"/>
      <c r="F246" s="110"/>
      <c r="G246" s="110"/>
      <c r="H246" s="110"/>
      <c r="I246" s="110"/>
      <c r="J246" s="110"/>
      <c r="K246" s="111"/>
    </row>
    <row r="247" spans="1:11" ht="26.25" customHeight="1" x14ac:dyDescent="0.25">
      <c r="A247" s="109"/>
      <c r="B247" s="110"/>
      <c r="C247" s="110"/>
      <c r="D247" s="110"/>
      <c r="E247" s="110"/>
      <c r="F247" s="110"/>
      <c r="G247" s="110"/>
      <c r="H247" s="110"/>
      <c r="I247" s="110"/>
      <c r="J247" s="110"/>
      <c r="K247" s="111"/>
    </row>
    <row r="248" spans="1:11" ht="26.25" customHeight="1" x14ac:dyDescent="0.25">
      <c r="A248" s="109"/>
      <c r="B248" s="110"/>
      <c r="C248" s="110"/>
      <c r="D248" s="110"/>
      <c r="E248" s="110"/>
      <c r="F248" s="110"/>
      <c r="G248" s="110"/>
      <c r="H248" s="110"/>
      <c r="I248" s="110"/>
      <c r="J248" s="110"/>
      <c r="K248" s="111"/>
    </row>
    <row r="249" spans="1:11" ht="26.25" customHeight="1" x14ac:dyDescent="0.25">
      <c r="A249" s="109"/>
      <c r="B249" s="110"/>
      <c r="C249" s="110"/>
      <c r="D249" s="110"/>
      <c r="E249" s="110"/>
      <c r="F249" s="110"/>
      <c r="G249" s="110"/>
      <c r="H249" s="110"/>
      <c r="I249" s="110"/>
      <c r="J249" s="110"/>
      <c r="K249" s="111"/>
    </row>
    <row r="250" spans="1:11" ht="26.25" customHeight="1" x14ac:dyDescent="0.25">
      <c r="A250" s="109"/>
      <c r="B250" s="110"/>
      <c r="C250" s="110"/>
      <c r="D250" s="110"/>
      <c r="E250" s="110"/>
      <c r="F250" s="110"/>
      <c r="G250" s="110"/>
      <c r="H250" s="110"/>
      <c r="I250" s="110"/>
      <c r="J250" s="110"/>
      <c r="K250" s="111"/>
    </row>
    <row r="251" spans="1:11" ht="26.25" customHeight="1" x14ac:dyDescent="0.25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1"/>
    </row>
    <row r="252" spans="1:11" ht="26.25" customHeight="1" x14ac:dyDescent="0.25">
      <c r="A252" s="109"/>
      <c r="B252" s="110"/>
      <c r="C252" s="110"/>
      <c r="D252" s="110"/>
      <c r="E252" s="110"/>
      <c r="F252" s="110"/>
      <c r="G252" s="110"/>
      <c r="H252" s="110"/>
      <c r="I252" s="110"/>
      <c r="J252" s="110"/>
      <c r="K252" s="111"/>
    </row>
    <row r="253" spans="1:11" ht="26.25" customHeight="1" x14ac:dyDescent="0.25">
      <c r="A253" s="109"/>
      <c r="B253" s="110"/>
      <c r="C253" s="110"/>
      <c r="D253" s="110"/>
      <c r="E253" s="110"/>
      <c r="F253" s="110"/>
      <c r="G253" s="110"/>
      <c r="H253" s="110"/>
      <c r="I253" s="110"/>
      <c r="J253" s="110"/>
      <c r="K253" s="111"/>
    </row>
    <row r="254" spans="1:11" ht="26.25" customHeight="1" x14ac:dyDescent="0.25">
      <c r="A254" s="106"/>
      <c r="B254" s="107"/>
      <c r="C254" s="107"/>
      <c r="D254" s="107"/>
      <c r="E254" s="107"/>
      <c r="F254" s="107"/>
      <c r="G254" s="107"/>
      <c r="H254" s="107"/>
      <c r="I254" s="107"/>
      <c r="J254" s="107"/>
      <c r="K254" s="108"/>
    </row>
  </sheetData>
  <mergeCells count="298">
    <mergeCell ref="A4:A5"/>
    <mergeCell ref="A241:K241"/>
    <mergeCell ref="A240:K240"/>
    <mergeCell ref="F30:G30"/>
    <mergeCell ref="H30:I30"/>
    <mergeCell ref="J30:K30"/>
    <mergeCell ref="F18:K18"/>
    <mergeCell ref="F19:K19"/>
    <mergeCell ref="F2:G2"/>
    <mergeCell ref="H2:I2"/>
    <mergeCell ref="J2:K2"/>
    <mergeCell ref="F3:G3"/>
    <mergeCell ref="F66:K66"/>
    <mergeCell ref="F195:G195"/>
    <mergeCell ref="H195:I195"/>
    <mergeCell ref="J195:K195"/>
    <mergeCell ref="F203:G203"/>
    <mergeCell ref="H203:I203"/>
    <mergeCell ref="J203:K203"/>
    <mergeCell ref="F24:K24"/>
    <mergeCell ref="F31:G31"/>
    <mergeCell ref="H31:I31"/>
    <mergeCell ref="J31:K31"/>
    <mergeCell ref="F28:G28"/>
    <mergeCell ref="B1:C1"/>
    <mergeCell ref="B2:C2"/>
    <mergeCell ref="B3:C3"/>
    <mergeCell ref="F11:K11"/>
    <mergeCell ref="F13:K13"/>
    <mergeCell ref="F14:K14"/>
    <mergeCell ref="F15:K15"/>
    <mergeCell ref="F16:K16"/>
    <mergeCell ref="F17:K17"/>
    <mergeCell ref="B4:B5"/>
    <mergeCell ref="H3:I3"/>
    <mergeCell ref="J3:K3"/>
    <mergeCell ref="F1:G1"/>
    <mergeCell ref="H1:I1"/>
    <mergeCell ref="J1:K1"/>
    <mergeCell ref="C4:C5"/>
    <mergeCell ref="D4:D5"/>
    <mergeCell ref="E4:E5"/>
    <mergeCell ref="F7:G7"/>
    <mergeCell ref="H7:I7"/>
    <mergeCell ref="J7:K7"/>
    <mergeCell ref="F8:G8"/>
    <mergeCell ref="H8:I8"/>
    <mergeCell ref="J8:K8"/>
    <mergeCell ref="H35:I35"/>
    <mergeCell ref="F38:G38"/>
    <mergeCell ref="F39:G39"/>
    <mergeCell ref="F41:G41"/>
    <mergeCell ref="A254:K254"/>
    <mergeCell ref="A242:K242"/>
    <mergeCell ref="A243:K243"/>
    <mergeCell ref="A244:K244"/>
    <mergeCell ref="A245:K245"/>
    <mergeCell ref="A246:K246"/>
    <mergeCell ref="A247:K247"/>
    <mergeCell ref="A248:K248"/>
    <mergeCell ref="A249:K249"/>
    <mergeCell ref="A252:K252"/>
    <mergeCell ref="A253:K253"/>
    <mergeCell ref="A250:K250"/>
    <mergeCell ref="A251:K251"/>
    <mergeCell ref="F239:K239"/>
    <mergeCell ref="F235:K235"/>
    <mergeCell ref="F236:K236"/>
    <mergeCell ref="F237:K237"/>
    <mergeCell ref="F238:K238"/>
    <mergeCell ref="J172:K172"/>
    <mergeCell ref="F54:K54"/>
    <mergeCell ref="F55:K55"/>
    <mergeCell ref="F56:K56"/>
    <mergeCell ref="F59:K59"/>
    <mergeCell ref="F61:K61"/>
    <mergeCell ref="F62:K62"/>
    <mergeCell ref="F57:K57"/>
    <mergeCell ref="J36:K36"/>
    <mergeCell ref="F42:G42"/>
    <mergeCell ref="H42:I42"/>
    <mergeCell ref="J42:K42"/>
    <mergeCell ref="H47:I47"/>
    <mergeCell ref="J43:K43"/>
    <mergeCell ref="J44:K44"/>
    <mergeCell ref="J45:K45"/>
    <mergeCell ref="J47:K47"/>
    <mergeCell ref="F43:G43"/>
    <mergeCell ref="F44:G44"/>
    <mergeCell ref="F45:G45"/>
    <mergeCell ref="F46:G46"/>
    <mergeCell ref="H46:I46"/>
    <mergeCell ref="J46:K46"/>
    <mergeCell ref="F58:K58"/>
    <mergeCell ref="F60:K60"/>
    <mergeCell ref="F35:G35"/>
    <mergeCell ref="F227:K227"/>
    <mergeCell ref="F228:K228"/>
    <mergeCell ref="F224:K224"/>
    <mergeCell ref="F225:K225"/>
    <mergeCell ref="F226:K226"/>
    <mergeCell ref="F48:K48"/>
    <mergeCell ref="F49:K49"/>
    <mergeCell ref="F50:K50"/>
    <mergeCell ref="F51:K51"/>
    <mergeCell ref="F52:K52"/>
    <mergeCell ref="F53:K53"/>
    <mergeCell ref="J37:K37"/>
    <mergeCell ref="F37:G37"/>
    <mergeCell ref="H37:I37"/>
    <mergeCell ref="J38:K38"/>
    <mergeCell ref="J39:K39"/>
    <mergeCell ref="J41:K41"/>
    <mergeCell ref="J35:K35"/>
    <mergeCell ref="J40:K40"/>
    <mergeCell ref="F47:G47"/>
    <mergeCell ref="H43:I43"/>
    <mergeCell ref="H44:I44"/>
    <mergeCell ref="H45:I45"/>
    <mergeCell ref="F34:G34"/>
    <mergeCell ref="H34:I34"/>
    <mergeCell ref="J34:K34"/>
    <mergeCell ref="F9:G9"/>
    <mergeCell ref="H9:I9"/>
    <mergeCell ref="J9:K9"/>
    <mergeCell ref="F10:K10"/>
    <mergeCell ref="F12:K12"/>
    <mergeCell ref="J32:K32"/>
    <mergeCell ref="F33:G33"/>
    <mergeCell ref="H33:I33"/>
    <mergeCell ref="J33:K33"/>
    <mergeCell ref="F20:K20"/>
    <mergeCell ref="F21:K21"/>
    <mergeCell ref="F22:K22"/>
    <mergeCell ref="F23:K23"/>
    <mergeCell ref="H28:I28"/>
    <mergeCell ref="F27:G27"/>
    <mergeCell ref="H27:I27"/>
    <mergeCell ref="F4:G4"/>
    <mergeCell ref="H4:I4"/>
    <mergeCell ref="J4:K4"/>
    <mergeCell ref="F6:G6"/>
    <mergeCell ref="H6:I6"/>
    <mergeCell ref="J6:K6"/>
    <mergeCell ref="H38:I38"/>
    <mergeCell ref="H39:I39"/>
    <mergeCell ref="H41:I41"/>
    <mergeCell ref="J27:K27"/>
    <mergeCell ref="F25:K25"/>
    <mergeCell ref="F26:G26"/>
    <mergeCell ref="H26:I26"/>
    <mergeCell ref="J26:K26"/>
    <mergeCell ref="J28:K28"/>
    <mergeCell ref="F29:G29"/>
    <mergeCell ref="H29:I29"/>
    <mergeCell ref="J29:K29"/>
    <mergeCell ref="F32:G32"/>
    <mergeCell ref="H32:I32"/>
    <mergeCell ref="F40:G40"/>
    <mergeCell ref="H40:I40"/>
    <mergeCell ref="F36:G36"/>
    <mergeCell ref="H36:I36"/>
    <mergeCell ref="F72:K72"/>
    <mergeCell ref="F73:K73"/>
    <mergeCell ref="F74:K74"/>
    <mergeCell ref="F75:K75"/>
    <mergeCell ref="F77:K77"/>
    <mergeCell ref="F63:K63"/>
    <mergeCell ref="F64:K64"/>
    <mergeCell ref="F68:K68"/>
    <mergeCell ref="F69:K69"/>
    <mergeCell ref="F70:K70"/>
    <mergeCell ref="F76:K76"/>
    <mergeCell ref="F71:K71"/>
    <mergeCell ref="F65:K65"/>
    <mergeCell ref="F67:K67"/>
    <mergeCell ref="F85:K85"/>
    <mergeCell ref="F87:K87"/>
    <mergeCell ref="F88:K88"/>
    <mergeCell ref="F89:K89"/>
    <mergeCell ref="F90:K90"/>
    <mergeCell ref="F171:G171"/>
    <mergeCell ref="J171:K171"/>
    <mergeCell ref="F78:K78"/>
    <mergeCell ref="F79:K79"/>
    <mergeCell ref="F80:K80"/>
    <mergeCell ref="F82:K82"/>
    <mergeCell ref="F83:K83"/>
    <mergeCell ref="F84:K84"/>
    <mergeCell ref="F170:G170"/>
    <mergeCell ref="H170:I170"/>
    <mergeCell ref="J170:K170"/>
    <mergeCell ref="F81:K81"/>
    <mergeCell ref="F86:K86"/>
    <mergeCell ref="H171:I171"/>
    <mergeCell ref="H176:I176"/>
    <mergeCell ref="H177:I177"/>
    <mergeCell ref="H178:I178"/>
    <mergeCell ref="H179:I179"/>
    <mergeCell ref="F173:G173"/>
    <mergeCell ref="F174:G174"/>
    <mergeCell ref="F175:G175"/>
    <mergeCell ref="F176:G176"/>
    <mergeCell ref="F177:G177"/>
    <mergeCell ref="F178:G178"/>
    <mergeCell ref="F172:G172"/>
    <mergeCell ref="H172:I172"/>
    <mergeCell ref="F183:G183"/>
    <mergeCell ref="F184:G184"/>
    <mergeCell ref="F185:G185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F179:G179"/>
    <mergeCell ref="J179:K179"/>
    <mergeCell ref="F180:G180"/>
    <mergeCell ref="H180:I180"/>
    <mergeCell ref="J180:K180"/>
    <mergeCell ref="J185:K185"/>
    <mergeCell ref="H173:I173"/>
    <mergeCell ref="H174:I174"/>
    <mergeCell ref="H175:I175"/>
    <mergeCell ref="J186:K186"/>
    <mergeCell ref="J187:K187"/>
    <mergeCell ref="F189:G189"/>
    <mergeCell ref="F190:G190"/>
    <mergeCell ref="F186:G186"/>
    <mergeCell ref="F187:G187"/>
    <mergeCell ref="H181:I181"/>
    <mergeCell ref="H182:I182"/>
    <mergeCell ref="H183:I183"/>
    <mergeCell ref="H184:I184"/>
    <mergeCell ref="H185:I185"/>
    <mergeCell ref="H187:I187"/>
    <mergeCell ref="H186:I186"/>
    <mergeCell ref="F188:G188"/>
    <mergeCell ref="H188:I188"/>
    <mergeCell ref="J188:K188"/>
    <mergeCell ref="J189:K189"/>
    <mergeCell ref="J190:K190"/>
    <mergeCell ref="F181:G181"/>
    <mergeCell ref="F182:G182"/>
    <mergeCell ref="F191:G191"/>
    <mergeCell ref="F192:G192"/>
    <mergeCell ref="F193:G193"/>
    <mergeCell ref="F194:G194"/>
    <mergeCell ref="H189:I189"/>
    <mergeCell ref="H190:I190"/>
    <mergeCell ref="H191:I191"/>
    <mergeCell ref="H192:I192"/>
    <mergeCell ref="H193:I193"/>
    <mergeCell ref="H194:I194"/>
    <mergeCell ref="J191:K191"/>
    <mergeCell ref="J192:K192"/>
    <mergeCell ref="J193:K193"/>
    <mergeCell ref="J194:K194"/>
    <mergeCell ref="J196:K196"/>
    <mergeCell ref="J197:K197"/>
    <mergeCell ref="J198:K198"/>
    <mergeCell ref="J199:K199"/>
    <mergeCell ref="J200:K200"/>
    <mergeCell ref="J201:K201"/>
    <mergeCell ref="F202:G202"/>
    <mergeCell ref="H196:I196"/>
    <mergeCell ref="H197:I197"/>
    <mergeCell ref="H198:I198"/>
    <mergeCell ref="H199:I199"/>
    <mergeCell ref="H200:I200"/>
    <mergeCell ref="H201:I201"/>
    <mergeCell ref="H202:I202"/>
    <mergeCell ref="F196:G196"/>
    <mergeCell ref="F197:G197"/>
    <mergeCell ref="F198:G198"/>
    <mergeCell ref="F199:G199"/>
    <mergeCell ref="F200:G200"/>
    <mergeCell ref="F201:G201"/>
    <mergeCell ref="F206:G206"/>
    <mergeCell ref="H206:I206"/>
    <mergeCell ref="J206:K206"/>
    <mergeCell ref="F214:K214"/>
    <mergeCell ref="F215:K215"/>
    <mergeCell ref="J202:K202"/>
    <mergeCell ref="F204:G204"/>
    <mergeCell ref="H204:I204"/>
    <mergeCell ref="J204:K204"/>
    <mergeCell ref="F205:G205"/>
    <mergeCell ref="H205:I205"/>
    <mergeCell ref="J205:K205"/>
    <mergeCell ref="F211:K211"/>
    <mergeCell ref="F212:K212"/>
    <mergeCell ref="F213:K213"/>
  </mergeCells>
  <conditionalFormatting sqref="F137:K148 F159:K169 F92:K100 F122:K135 F102:K120">
    <cfRule type="cellIs" dxfId="468" priority="186" operator="equal">
      <formula>"""Não conforme"""</formula>
    </cfRule>
  </conditionalFormatting>
  <conditionalFormatting sqref="F137:K148 F159:K169 F92:K100 F122:K135 F102:K120">
    <cfRule type="cellIs" dxfId="467" priority="184" operator="equal">
      <formula>"""Não Conforme"""</formula>
    </cfRule>
    <cfRule type="cellIs" dxfId="466" priority="185" operator="equal">
      <formula>"""Não conforme"""</formula>
    </cfRule>
  </conditionalFormatting>
  <conditionalFormatting sqref="F207:K210">
    <cfRule type="cellIs" dxfId="465" priority="168" operator="equal">
      <formula>"""Não conforme"""</formula>
    </cfRule>
  </conditionalFormatting>
  <conditionalFormatting sqref="F207:K210">
    <cfRule type="cellIs" dxfId="464" priority="166" operator="equal">
      <formula>"""Não Conforme"""</formula>
    </cfRule>
    <cfRule type="cellIs" dxfId="463" priority="167" operator="equal">
      <formula>"""Não conforme"""</formula>
    </cfRule>
  </conditionalFormatting>
  <conditionalFormatting sqref="F216:K223">
    <cfRule type="cellIs" dxfId="462" priority="165" operator="equal">
      <formula>"""Não conforme"""</formula>
    </cfRule>
  </conditionalFormatting>
  <conditionalFormatting sqref="F216:K223">
    <cfRule type="cellIs" dxfId="461" priority="163" operator="equal">
      <formula>"""Não Conforme"""</formula>
    </cfRule>
    <cfRule type="cellIs" dxfId="460" priority="164" operator="equal">
      <formula>"""Não conforme"""</formula>
    </cfRule>
  </conditionalFormatting>
  <conditionalFormatting sqref="F211:F213">
    <cfRule type="cellIs" dxfId="459" priority="160" operator="equal">
      <formula>"""Não conforme"""</formula>
    </cfRule>
  </conditionalFormatting>
  <conditionalFormatting sqref="F211:F213">
    <cfRule type="cellIs" dxfId="458" priority="158" operator="equal">
      <formula>"""Não Conforme"""</formula>
    </cfRule>
    <cfRule type="cellIs" dxfId="457" priority="159" operator="equal">
      <formula>"""Não conforme"""</formula>
    </cfRule>
  </conditionalFormatting>
  <conditionalFormatting sqref="F224">
    <cfRule type="cellIs" dxfId="456" priority="155" operator="equal">
      <formula>"""Não conforme"""</formula>
    </cfRule>
  </conditionalFormatting>
  <conditionalFormatting sqref="F224">
    <cfRule type="cellIs" dxfId="455" priority="153" operator="equal">
      <formula>"""Não Conforme"""</formula>
    </cfRule>
    <cfRule type="cellIs" dxfId="454" priority="154" operator="equal">
      <formula>"""Não conforme"""</formula>
    </cfRule>
  </conditionalFormatting>
  <conditionalFormatting sqref="F229:K234">
    <cfRule type="cellIs" dxfId="453" priority="152" operator="equal">
      <formula>"""Não conforme"""</formula>
    </cfRule>
  </conditionalFormatting>
  <conditionalFormatting sqref="F229:K234">
    <cfRule type="cellIs" dxfId="452" priority="150" operator="equal">
      <formula>"""Não Conforme"""</formula>
    </cfRule>
    <cfRule type="cellIs" dxfId="451" priority="151" operator="equal">
      <formula>"""Não conforme"""</formula>
    </cfRule>
  </conditionalFormatting>
  <conditionalFormatting sqref="F235">
    <cfRule type="cellIs" dxfId="450" priority="147" operator="equal">
      <formula>"""Não conforme"""</formula>
    </cfRule>
  </conditionalFormatting>
  <conditionalFormatting sqref="F235">
    <cfRule type="cellIs" dxfId="449" priority="145" operator="equal">
      <formula>"""Não Conforme"""</formula>
    </cfRule>
    <cfRule type="cellIs" dxfId="448" priority="146" operator="equal">
      <formula>"""Não conforme"""</formula>
    </cfRule>
  </conditionalFormatting>
  <conditionalFormatting sqref="F122:G122">
    <cfRule type="cellIs" dxfId="447" priority="140" operator="equal">
      <formula>"""Não conforme"""</formula>
    </cfRule>
  </conditionalFormatting>
  <conditionalFormatting sqref="F123:G123">
    <cfRule type="cellIs" dxfId="446" priority="139" operator="equal">
      <formula>"""Não conforme"""</formula>
    </cfRule>
  </conditionalFormatting>
  <conditionalFormatting sqref="F124:G124">
    <cfRule type="cellIs" dxfId="445" priority="138" operator="equal">
      <formula>"""Não conforme"""</formula>
    </cfRule>
  </conditionalFormatting>
  <conditionalFormatting sqref="F125:G125">
    <cfRule type="cellIs" dxfId="444" priority="137" operator="equal">
      <formula>"""Não conforme"""</formula>
    </cfRule>
  </conditionalFormatting>
  <conditionalFormatting sqref="F126:G126">
    <cfRule type="cellIs" dxfId="443" priority="136" operator="equal">
      <formula>"""Não conforme"""</formula>
    </cfRule>
  </conditionalFormatting>
  <conditionalFormatting sqref="F127:G127">
    <cfRule type="cellIs" dxfId="442" priority="135" operator="equal">
      <formula>"""Não conforme"""</formula>
    </cfRule>
  </conditionalFormatting>
  <conditionalFormatting sqref="F128:G128">
    <cfRule type="cellIs" dxfId="441" priority="133" operator="equal">
      <formula>"""Não conforme"""</formula>
    </cfRule>
  </conditionalFormatting>
  <conditionalFormatting sqref="F129:G129">
    <cfRule type="cellIs" dxfId="440" priority="132" operator="equal">
      <formula>"""Não conforme"""</formula>
    </cfRule>
  </conditionalFormatting>
  <conditionalFormatting sqref="F130:G130">
    <cfRule type="cellIs" dxfId="439" priority="131" operator="equal">
      <formula>"""Não conforme"""</formula>
    </cfRule>
  </conditionalFormatting>
  <conditionalFormatting sqref="F131:G131">
    <cfRule type="cellIs" dxfId="438" priority="130" operator="equal">
      <formula>"""Não conforme"""</formula>
    </cfRule>
  </conditionalFormatting>
  <conditionalFormatting sqref="F132:G132">
    <cfRule type="cellIs" dxfId="437" priority="129" operator="equal">
      <formula>"""Não conforme"""</formula>
    </cfRule>
  </conditionalFormatting>
  <conditionalFormatting sqref="F133:G133">
    <cfRule type="cellIs" dxfId="436" priority="128" operator="equal">
      <formula>"""Não conforme"""</formula>
    </cfRule>
  </conditionalFormatting>
  <conditionalFormatting sqref="F134:G134">
    <cfRule type="cellIs" dxfId="435" priority="127" operator="equal">
      <formula>"""Não conforme"""</formula>
    </cfRule>
  </conditionalFormatting>
  <conditionalFormatting sqref="F135:G135">
    <cfRule type="cellIs" dxfId="434" priority="126" operator="equal">
      <formula>"""Não conforme"""</formula>
    </cfRule>
  </conditionalFormatting>
  <conditionalFormatting sqref="F214">
    <cfRule type="cellIs" dxfId="433" priority="121" operator="equal">
      <formula>"""Não conforme"""</formula>
    </cfRule>
  </conditionalFormatting>
  <conditionalFormatting sqref="F214">
    <cfRule type="cellIs" dxfId="432" priority="119" operator="equal">
      <formula>"""Não Conforme"""</formula>
    </cfRule>
    <cfRule type="cellIs" dxfId="431" priority="120" operator="equal">
      <formula>"""Não conforme"""</formula>
    </cfRule>
  </conditionalFormatting>
  <conditionalFormatting sqref="F215">
    <cfRule type="cellIs" dxfId="430" priority="116" operator="equal">
      <formula>"""Não conforme"""</formula>
    </cfRule>
  </conditionalFormatting>
  <conditionalFormatting sqref="F215">
    <cfRule type="cellIs" dxfId="429" priority="114" operator="equal">
      <formula>"""Não Conforme"""</formula>
    </cfRule>
    <cfRule type="cellIs" dxfId="428" priority="115" operator="equal">
      <formula>"""Não conforme"""</formula>
    </cfRule>
  </conditionalFormatting>
  <conditionalFormatting sqref="F216:G216">
    <cfRule type="cellIs" dxfId="427" priority="113" operator="equal">
      <formula>"""Não conforme"""</formula>
    </cfRule>
  </conditionalFormatting>
  <conditionalFormatting sqref="F216:G216">
    <cfRule type="cellIs" dxfId="426" priority="111" operator="equal">
      <formula>"""Não Conforme"""</formula>
    </cfRule>
    <cfRule type="cellIs" dxfId="425" priority="112" operator="equal">
      <formula>"""Não conforme"""</formula>
    </cfRule>
  </conditionalFormatting>
  <conditionalFormatting sqref="F217:G217">
    <cfRule type="cellIs" dxfId="424" priority="110" operator="equal">
      <formula>"""Não conforme"""</formula>
    </cfRule>
  </conditionalFormatting>
  <conditionalFormatting sqref="F217:G217">
    <cfRule type="cellIs" dxfId="423" priority="108" operator="equal">
      <formula>"""Não Conforme"""</formula>
    </cfRule>
    <cfRule type="cellIs" dxfId="422" priority="109" operator="equal">
      <formula>"""Não conforme"""</formula>
    </cfRule>
  </conditionalFormatting>
  <conditionalFormatting sqref="F218:G218">
    <cfRule type="cellIs" dxfId="421" priority="107" operator="equal">
      <formula>"""Não conforme"""</formula>
    </cfRule>
  </conditionalFormatting>
  <conditionalFormatting sqref="F218:G218">
    <cfRule type="cellIs" dxfId="420" priority="105" operator="equal">
      <formula>"""Não Conforme"""</formula>
    </cfRule>
    <cfRule type="cellIs" dxfId="419" priority="106" operator="equal">
      <formula>"""Não conforme"""</formula>
    </cfRule>
  </conditionalFormatting>
  <conditionalFormatting sqref="F219:G219">
    <cfRule type="cellIs" dxfId="418" priority="104" operator="equal">
      <formula>"""Não conforme"""</formula>
    </cfRule>
  </conditionalFormatting>
  <conditionalFormatting sqref="F219:G219">
    <cfRule type="cellIs" dxfId="417" priority="102" operator="equal">
      <formula>"""Não Conforme"""</formula>
    </cfRule>
    <cfRule type="cellIs" dxfId="416" priority="103" operator="equal">
      <formula>"""Não conforme"""</formula>
    </cfRule>
  </conditionalFormatting>
  <conditionalFormatting sqref="F220:G220">
    <cfRule type="cellIs" dxfId="415" priority="101" operator="equal">
      <formula>"""Não conforme"""</formula>
    </cfRule>
  </conditionalFormatting>
  <conditionalFormatting sqref="F220:G220">
    <cfRule type="cellIs" dxfId="414" priority="99" operator="equal">
      <formula>"""Não Conforme"""</formula>
    </cfRule>
    <cfRule type="cellIs" dxfId="413" priority="100" operator="equal">
      <formula>"""Não conforme"""</formula>
    </cfRule>
  </conditionalFormatting>
  <conditionalFormatting sqref="F221:G221">
    <cfRule type="cellIs" dxfId="412" priority="98" operator="equal">
      <formula>"""Não conforme"""</formula>
    </cfRule>
  </conditionalFormatting>
  <conditionalFormatting sqref="F221:G221">
    <cfRule type="cellIs" dxfId="411" priority="96" operator="equal">
      <formula>"""Não Conforme"""</formula>
    </cfRule>
    <cfRule type="cellIs" dxfId="410" priority="97" operator="equal">
      <formula>"""Não conforme"""</formula>
    </cfRule>
  </conditionalFormatting>
  <conditionalFormatting sqref="F222:G222">
    <cfRule type="cellIs" dxfId="409" priority="95" operator="equal">
      <formula>"""Não conforme"""</formula>
    </cfRule>
  </conditionalFormatting>
  <conditionalFormatting sqref="F222:G222">
    <cfRule type="cellIs" dxfId="408" priority="93" operator="equal">
      <formula>"""Não Conforme"""</formula>
    </cfRule>
    <cfRule type="cellIs" dxfId="407" priority="94" operator="equal">
      <formula>"""Não conforme"""</formula>
    </cfRule>
  </conditionalFormatting>
  <conditionalFormatting sqref="F223:G223">
    <cfRule type="cellIs" dxfId="406" priority="92" operator="equal">
      <formula>"""Não conforme"""</formula>
    </cfRule>
  </conditionalFormatting>
  <conditionalFormatting sqref="F223:G223">
    <cfRule type="cellIs" dxfId="405" priority="90" operator="equal">
      <formula>"""Não Conforme"""</formula>
    </cfRule>
    <cfRule type="cellIs" dxfId="404" priority="91" operator="equal">
      <formula>"""Não conforme"""</formula>
    </cfRule>
  </conditionalFormatting>
  <conditionalFormatting sqref="F225">
    <cfRule type="cellIs" dxfId="403" priority="87" operator="equal">
      <formula>"""Não conforme"""</formula>
    </cfRule>
  </conditionalFormatting>
  <conditionalFormatting sqref="F225">
    <cfRule type="cellIs" dxfId="402" priority="85" operator="equal">
      <formula>"""Não Conforme"""</formula>
    </cfRule>
    <cfRule type="cellIs" dxfId="401" priority="86" operator="equal">
      <formula>"""Não conforme"""</formula>
    </cfRule>
  </conditionalFormatting>
  <conditionalFormatting sqref="F226">
    <cfRule type="cellIs" dxfId="400" priority="82" operator="equal">
      <formula>"""Não conforme"""</formula>
    </cfRule>
  </conditionalFormatting>
  <conditionalFormatting sqref="F226">
    <cfRule type="cellIs" dxfId="399" priority="80" operator="equal">
      <formula>"""Não Conforme"""</formula>
    </cfRule>
    <cfRule type="cellIs" dxfId="398" priority="81" operator="equal">
      <formula>"""Não conforme"""</formula>
    </cfRule>
  </conditionalFormatting>
  <conditionalFormatting sqref="F227">
    <cfRule type="cellIs" dxfId="397" priority="77" operator="equal">
      <formula>"""Não conforme"""</formula>
    </cfRule>
  </conditionalFormatting>
  <conditionalFormatting sqref="F227">
    <cfRule type="cellIs" dxfId="396" priority="75" operator="equal">
      <formula>"""Não Conforme"""</formula>
    </cfRule>
    <cfRule type="cellIs" dxfId="395" priority="76" operator="equal">
      <formula>"""Não conforme"""</formula>
    </cfRule>
  </conditionalFormatting>
  <conditionalFormatting sqref="F228">
    <cfRule type="cellIs" dxfId="394" priority="72" operator="equal">
      <formula>"""Não conforme"""</formula>
    </cfRule>
  </conditionalFormatting>
  <conditionalFormatting sqref="F228">
    <cfRule type="cellIs" dxfId="393" priority="70" operator="equal">
      <formula>"""Não Conforme"""</formula>
    </cfRule>
    <cfRule type="cellIs" dxfId="392" priority="71" operator="equal">
      <formula>"""Não conforme"""</formula>
    </cfRule>
  </conditionalFormatting>
  <conditionalFormatting sqref="F236">
    <cfRule type="cellIs" dxfId="391" priority="67" operator="equal">
      <formula>"""Não conforme"""</formula>
    </cfRule>
  </conditionalFormatting>
  <conditionalFormatting sqref="F236">
    <cfRule type="cellIs" dxfId="390" priority="65" operator="equal">
      <formula>"""Não Conforme"""</formula>
    </cfRule>
    <cfRule type="cellIs" dxfId="389" priority="66" operator="equal">
      <formula>"""Não conforme"""</formula>
    </cfRule>
  </conditionalFormatting>
  <conditionalFormatting sqref="F237">
    <cfRule type="cellIs" dxfId="388" priority="62" operator="equal">
      <formula>"""Não conforme"""</formula>
    </cfRule>
  </conditionalFormatting>
  <conditionalFormatting sqref="F237">
    <cfRule type="cellIs" dxfId="387" priority="60" operator="equal">
      <formula>"""Não Conforme"""</formula>
    </cfRule>
    <cfRule type="cellIs" dxfId="386" priority="61" operator="equal">
      <formula>"""Não conforme"""</formula>
    </cfRule>
  </conditionalFormatting>
  <conditionalFormatting sqref="F238">
    <cfRule type="cellIs" dxfId="385" priority="57" operator="equal">
      <formula>"""Não conforme"""</formula>
    </cfRule>
  </conditionalFormatting>
  <conditionalFormatting sqref="F238">
    <cfRule type="cellIs" dxfId="384" priority="55" operator="equal">
      <formula>"""Não Conforme"""</formula>
    </cfRule>
    <cfRule type="cellIs" dxfId="383" priority="56" operator="equal">
      <formula>"""Não conforme"""</formula>
    </cfRule>
  </conditionalFormatting>
  <conditionalFormatting sqref="F239">
    <cfRule type="cellIs" dxfId="382" priority="52" operator="equal">
      <formula>"""Não conforme"""</formula>
    </cfRule>
  </conditionalFormatting>
  <conditionalFormatting sqref="F239">
    <cfRule type="cellIs" dxfId="381" priority="50" operator="equal">
      <formula>"""Não Conforme"""</formula>
    </cfRule>
    <cfRule type="cellIs" dxfId="380" priority="51" operator="equal">
      <formula>"""Não conforme"""</formula>
    </cfRule>
  </conditionalFormatting>
  <conditionalFormatting sqref="F150:K157">
    <cfRule type="cellIs" dxfId="379" priority="18" operator="equal">
      <formula>"""Não conforme"""</formula>
    </cfRule>
  </conditionalFormatting>
  <conditionalFormatting sqref="F150:K157">
    <cfRule type="cellIs" dxfId="378" priority="16" operator="equal">
      <formula>"""Não Conforme"""</formula>
    </cfRule>
    <cfRule type="cellIs" dxfId="377" priority="17" operator="equal">
      <formula>"""Não conforme"""</formula>
    </cfRule>
  </conditionalFormatting>
  <conditionalFormatting sqref="F123:G132">
    <cfRule type="cellIs" dxfId="376" priority="4" operator="equal">
      <formula>"""Não conforme"""</formula>
    </cfRule>
  </conditionalFormatting>
  <conditionalFormatting sqref="F133:G135">
    <cfRule type="cellIs" dxfId="375" priority="3" operator="equal">
      <formula>"""Não conforme"""</formula>
    </cfRule>
  </conditionalFormatting>
  <conditionalFormatting sqref="F133:G135">
    <cfRule type="cellIs" dxfId="374" priority="2" operator="equal">
      <formula>"""Não conforme"""</formula>
    </cfRule>
  </conditionalFormatting>
  <conditionalFormatting sqref="F101:K101">
    <cfRule type="cellIs" dxfId="373" priority="1" operator="equal">
      <formula>"Não Conforme"</formula>
    </cfRule>
  </conditionalFormatting>
  <pageMargins left="0.33333333333333331" right="0.29166666666666669" top="0.72619047619047616" bottom="0.60818452380952381" header="0.31496062000000002" footer="0.31496062000000002"/>
  <pageSetup paperSize="9" scale="59" fitToHeight="0" orientation="landscape" r:id="rId1"/>
  <headerFooter>
    <oddHeader xml:space="preserve">&amp;L&amp;"-,Negrito"Instituto de Cartografia Aeronáutica
Relatório de Validação
Planta do Plano Básico de Zona de Proteção de Aeródromo - PBZPA&amp;R&amp;"-,Negrito"
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2" operator="equal" id="{086AACF7-E3EE-4F67-88FB-611D79258C34}">
            <xm:f>Plan1!$B$2</xm:f>
            <x14:dxf>
              <font>
                <color rgb="FFFF0000"/>
              </font>
            </x14:dxf>
          </x14:cfRule>
          <x14:cfRule type="cellIs" priority="183" operator="equal" id="{8DE811BF-2CE1-44C7-BDD3-D62FBA664D38}">
            <xm:f>Plan1!$B$2</xm:f>
            <x14:dxf>
              <font>
                <color rgb="FF9C0006"/>
              </font>
            </x14:dxf>
          </x14:cfRule>
          <xm:sqref>F6:K9 F36:K37 F42:K45 H40 J40 F47:K56 F46 H46 J46 F59:K64 F57:F58 F65:F66 F11:G11 F10 F24:K29 F12 F216:K223 F229:K234 F31:K31 H32:K33 H35:K35 H41:K41 H38:K39 F67:K100 F102:K210</xm:sqref>
        </x14:conditionalFormatting>
        <x14:conditionalFormatting xmlns:xm="http://schemas.microsoft.com/office/excel/2006/main">
          <x14:cfRule type="cellIs" priority="174" operator="equal" id="{65AB66CB-6FA5-4DEE-B8FE-EF15547C0143}">
            <xm:f>Plan1!$B$2</xm:f>
            <x14:dxf>
              <font>
                <color rgb="FFFF0000"/>
              </font>
            </x14:dxf>
          </x14:cfRule>
          <x14:cfRule type="cellIs" priority="175" operator="equal" id="{586D7901-B49D-44D7-BDA5-33E08BD94F86}">
            <xm:f>Plan1!$B$2</xm:f>
            <x14:dxf>
              <font>
                <color rgb="FF9C0006"/>
              </font>
            </x14:dxf>
          </x14:cfRule>
          <xm:sqref>H34:K34</xm:sqref>
        </x14:conditionalFormatting>
        <x14:conditionalFormatting xmlns:xm="http://schemas.microsoft.com/office/excel/2006/main">
          <x14:cfRule type="cellIs" priority="161" operator="equal" id="{D79DD14D-4617-4131-985D-A1CD088AA5E4}">
            <xm:f>Plan1!$B$2</xm:f>
            <x14:dxf>
              <font>
                <color rgb="FFFF0000"/>
              </font>
            </x14:dxf>
          </x14:cfRule>
          <x14:cfRule type="cellIs" priority="162" operator="equal" id="{6B3DB2FE-7ECA-415F-BAAA-CDB89D305979}">
            <xm:f>Plan1!$B$2</xm:f>
            <x14:dxf>
              <font>
                <color rgb="FF9C0006"/>
              </font>
            </x14:dxf>
          </x14:cfRule>
          <xm:sqref>F211:F213</xm:sqref>
        </x14:conditionalFormatting>
        <x14:conditionalFormatting xmlns:xm="http://schemas.microsoft.com/office/excel/2006/main">
          <x14:cfRule type="cellIs" priority="156" operator="equal" id="{2308046C-29F6-4183-AD05-D34BC26FEDA0}">
            <xm:f>Plan1!$B$2</xm:f>
            <x14:dxf>
              <font>
                <color rgb="FFFF0000"/>
              </font>
            </x14:dxf>
          </x14:cfRule>
          <x14:cfRule type="cellIs" priority="157" operator="equal" id="{3938DCF1-2ECE-417A-A825-1125467916E2}">
            <xm:f>Plan1!$B$2</xm:f>
            <x14:dxf>
              <font>
                <color rgb="FF9C0006"/>
              </font>
            </x14:dxf>
          </x14:cfRule>
          <xm:sqref>F224</xm:sqref>
        </x14:conditionalFormatting>
        <x14:conditionalFormatting xmlns:xm="http://schemas.microsoft.com/office/excel/2006/main">
          <x14:cfRule type="cellIs" priority="148" operator="equal" id="{DEE6C54C-0285-49C6-9CBA-3337425FDB30}">
            <xm:f>Plan1!$B$2</xm:f>
            <x14:dxf>
              <font>
                <color rgb="FFFF0000"/>
              </font>
            </x14:dxf>
          </x14:cfRule>
          <x14:cfRule type="cellIs" priority="149" operator="equal" id="{39849629-9C28-4194-8F88-DC77EA791DB2}">
            <xm:f>Plan1!$B$2</xm:f>
            <x14:dxf>
              <font>
                <color rgb="FF9C0006"/>
              </font>
            </x14:dxf>
          </x14:cfRule>
          <xm:sqref>F235</xm:sqref>
        </x14:conditionalFormatting>
        <x14:conditionalFormatting xmlns:xm="http://schemas.microsoft.com/office/excel/2006/main">
          <x14:cfRule type="cellIs" priority="143" operator="equal" id="{3425FEFB-B3E9-4125-90FB-5341131AA113}">
            <xm:f>Plan1!$B$2</xm:f>
            <x14:dxf>
              <font>
                <color rgb="FFFF0000"/>
              </font>
            </x14:dxf>
          </x14:cfRule>
          <x14:cfRule type="cellIs" priority="144" operator="equal" id="{18D175BE-5654-4CA3-9D63-AE73E6E28AFA}">
            <xm:f>Plan1!$B$2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141" operator="equal" id="{DEE82A7B-BEF4-43A3-9321-029644E0F5EA}">
            <xm:f>Plan1!$B$2</xm:f>
            <x14:dxf>
              <font>
                <color rgb="FFFF0000"/>
              </font>
            </x14:dxf>
          </x14:cfRule>
          <x14:cfRule type="cellIs" priority="142" operator="equal" id="{002C8DFD-5F04-4B13-8F44-60F53546BC0A}">
            <xm:f>Plan1!$B$2</xm:f>
            <x14:dxf>
              <font>
                <color rgb="FF9C0006"/>
              </font>
            </x14:dxf>
          </x14:cfRule>
          <xm:sqref>F1:K1</xm:sqref>
        </x14:conditionalFormatting>
        <x14:conditionalFormatting xmlns:xm="http://schemas.microsoft.com/office/excel/2006/main">
          <x14:cfRule type="cellIs" priority="122" operator="equal" id="{28772E24-CC15-4182-8341-57B6D24DDED3}">
            <xm:f>Plan1!$B$2</xm:f>
            <x14:dxf>
              <font>
                <color rgb="FFFF0000"/>
              </font>
            </x14:dxf>
          </x14:cfRule>
          <x14:cfRule type="cellIs" priority="123" operator="equal" id="{FB9685A0-DE05-4E1D-AFCF-8F127C627739}">
            <xm:f>Plan1!$B$2</xm:f>
            <x14:dxf>
              <font>
                <color rgb="FF9C0006"/>
              </font>
            </x14:dxf>
          </x14:cfRule>
          <xm:sqref>F214</xm:sqref>
        </x14:conditionalFormatting>
        <x14:conditionalFormatting xmlns:xm="http://schemas.microsoft.com/office/excel/2006/main">
          <x14:cfRule type="cellIs" priority="117" operator="equal" id="{B0751689-60F6-43E0-9781-F39B303B13F2}">
            <xm:f>Plan1!$B$2</xm:f>
            <x14:dxf>
              <font>
                <color rgb="FFFF0000"/>
              </font>
            </x14:dxf>
          </x14:cfRule>
          <x14:cfRule type="cellIs" priority="118" operator="equal" id="{091BBC0A-28BD-41F6-8E31-AFE4DC2C0126}">
            <xm:f>Plan1!$B$2</xm:f>
            <x14:dxf>
              <font>
                <color rgb="FF9C0006"/>
              </font>
            </x14:dxf>
          </x14:cfRule>
          <xm:sqref>F215</xm:sqref>
        </x14:conditionalFormatting>
        <x14:conditionalFormatting xmlns:xm="http://schemas.microsoft.com/office/excel/2006/main">
          <x14:cfRule type="cellIs" priority="88" operator="equal" id="{591E3BFE-2F00-4529-A2F9-AD16DAB82BE3}">
            <xm:f>Plan1!$B$2</xm:f>
            <x14:dxf>
              <font>
                <color rgb="FFFF0000"/>
              </font>
            </x14:dxf>
          </x14:cfRule>
          <x14:cfRule type="cellIs" priority="89" operator="equal" id="{6B9A2231-C8AA-40F0-B5FE-45F97A47DF6E}">
            <xm:f>Plan1!$B$2</xm:f>
            <x14:dxf>
              <font>
                <color rgb="FF9C0006"/>
              </font>
            </x14:dxf>
          </x14:cfRule>
          <xm:sqref>F225</xm:sqref>
        </x14:conditionalFormatting>
        <x14:conditionalFormatting xmlns:xm="http://schemas.microsoft.com/office/excel/2006/main">
          <x14:cfRule type="cellIs" priority="83" operator="equal" id="{2A3B0686-480F-4BF0-97AA-D56C84E841BB}">
            <xm:f>Plan1!$B$2</xm:f>
            <x14:dxf>
              <font>
                <color rgb="FFFF0000"/>
              </font>
            </x14:dxf>
          </x14:cfRule>
          <x14:cfRule type="cellIs" priority="84" operator="equal" id="{FA780BFF-033C-464F-926A-936931F9A007}">
            <xm:f>Plan1!$B$2</xm:f>
            <x14:dxf>
              <font>
                <color rgb="FF9C0006"/>
              </font>
            </x14:dxf>
          </x14:cfRule>
          <xm:sqref>F226</xm:sqref>
        </x14:conditionalFormatting>
        <x14:conditionalFormatting xmlns:xm="http://schemas.microsoft.com/office/excel/2006/main">
          <x14:cfRule type="cellIs" priority="78" operator="equal" id="{C85BE015-30B9-4FB7-A70F-86F442A440C6}">
            <xm:f>Plan1!$B$2</xm:f>
            <x14:dxf>
              <font>
                <color rgb="FFFF0000"/>
              </font>
            </x14:dxf>
          </x14:cfRule>
          <x14:cfRule type="cellIs" priority="79" operator="equal" id="{FBFA231A-3AD4-48E1-9CB2-89F855162EDE}">
            <xm:f>Plan1!$B$2</xm:f>
            <x14:dxf>
              <font>
                <color rgb="FF9C0006"/>
              </font>
            </x14:dxf>
          </x14:cfRule>
          <xm:sqref>F227</xm:sqref>
        </x14:conditionalFormatting>
        <x14:conditionalFormatting xmlns:xm="http://schemas.microsoft.com/office/excel/2006/main">
          <x14:cfRule type="cellIs" priority="73" operator="equal" id="{CC8D9B36-7F9D-42BE-9A42-3F0BA3257292}">
            <xm:f>Plan1!$B$2</xm:f>
            <x14:dxf>
              <font>
                <color rgb="FFFF0000"/>
              </font>
            </x14:dxf>
          </x14:cfRule>
          <x14:cfRule type="cellIs" priority="74" operator="equal" id="{38D803A0-0A02-4880-8FD1-852438423340}">
            <xm:f>Plan1!$B$2</xm:f>
            <x14:dxf>
              <font>
                <color rgb="FF9C0006"/>
              </font>
            </x14:dxf>
          </x14:cfRule>
          <xm:sqref>F228</xm:sqref>
        </x14:conditionalFormatting>
        <x14:conditionalFormatting xmlns:xm="http://schemas.microsoft.com/office/excel/2006/main">
          <x14:cfRule type="cellIs" priority="68" operator="equal" id="{689FC5C6-8CD0-4FC6-A8C2-D7A14FB0AF9A}">
            <xm:f>Plan1!$B$2</xm:f>
            <x14:dxf>
              <font>
                <color rgb="FFFF0000"/>
              </font>
            </x14:dxf>
          </x14:cfRule>
          <x14:cfRule type="cellIs" priority="69" operator="equal" id="{8881EF17-B26E-43DA-B843-8993BBB0C807}">
            <xm:f>Plan1!$B$2</xm:f>
            <x14:dxf>
              <font>
                <color rgb="FF9C0006"/>
              </font>
            </x14:dxf>
          </x14:cfRule>
          <xm:sqref>F236</xm:sqref>
        </x14:conditionalFormatting>
        <x14:conditionalFormatting xmlns:xm="http://schemas.microsoft.com/office/excel/2006/main">
          <x14:cfRule type="cellIs" priority="63" operator="equal" id="{B1169026-BF73-42A5-B57B-DC4FA3D57CCD}">
            <xm:f>Plan1!$B$2</xm:f>
            <x14:dxf>
              <font>
                <color rgb="FFFF0000"/>
              </font>
            </x14:dxf>
          </x14:cfRule>
          <x14:cfRule type="cellIs" priority="64" operator="equal" id="{D6BE25A5-9470-4447-B1BE-08868C79A396}">
            <xm:f>Plan1!$B$2</xm:f>
            <x14:dxf>
              <font>
                <color rgb="FF9C0006"/>
              </font>
            </x14:dxf>
          </x14:cfRule>
          <xm:sqref>F237</xm:sqref>
        </x14:conditionalFormatting>
        <x14:conditionalFormatting xmlns:xm="http://schemas.microsoft.com/office/excel/2006/main">
          <x14:cfRule type="cellIs" priority="58" operator="equal" id="{CD3E13BA-95F8-43A7-B483-44F9E28A8788}">
            <xm:f>Plan1!$B$2</xm:f>
            <x14:dxf>
              <font>
                <color rgb="FFFF0000"/>
              </font>
            </x14:dxf>
          </x14:cfRule>
          <x14:cfRule type="cellIs" priority="59" operator="equal" id="{BCF391E4-45D4-4AE8-973B-8EE021F06E63}">
            <xm:f>Plan1!$B$2</xm:f>
            <x14:dxf>
              <font>
                <color rgb="FF9C0006"/>
              </font>
            </x14:dxf>
          </x14:cfRule>
          <xm:sqref>F238</xm:sqref>
        </x14:conditionalFormatting>
        <x14:conditionalFormatting xmlns:xm="http://schemas.microsoft.com/office/excel/2006/main">
          <x14:cfRule type="cellIs" priority="53" operator="equal" id="{BACCA93C-EE63-45A2-9E89-E975E948842B}">
            <xm:f>Plan1!$B$2</xm:f>
            <x14:dxf>
              <font>
                <color rgb="FFFF0000"/>
              </font>
            </x14:dxf>
          </x14:cfRule>
          <x14:cfRule type="cellIs" priority="54" operator="equal" id="{D9BF3BB0-0D5E-4257-AEC6-D6DECDE6C413}">
            <xm:f>Plan1!$B$2</xm:f>
            <x14:dxf>
              <font>
                <color rgb="FF9C0006"/>
              </font>
            </x14:dxf>
          </x14:cfRule>
          <xm:sqref>F239</xm:sqref>
        </x14:conditionalFormatting>
        <x14:conditionalFormatting xmlns:xm="http://schemas.microsoft.com/office/excel/2006/main">
          <x14:cfRule type="cellIs" priority="48" operator="equal" id="{A9070354-9214-45CE-B231-70F83BE3FB04}">
            <xm:f>Plan1!$B$2</xm:f>
            <x14:dxf>
              <font>
                <color rgb="FFFF0000"/>
              </font>
            </x14:dxf>
          </x14:cfRule>
          <x14:cfRule type="cellIs" priority="49" operator="equal" id="{DBCDFFA0-51F8-4D38-8940-362D923214F7}">
            <xm:f>Plan1!$B$2</xm:f>
            <x14:dxf>
              <font>
                <color rgb="FF9C0006"/>
              </font>
            </x14:dxf>
          </x14:cfRule>
          <xm:sqref>F30:K30</xm:sqref>
        </x14:conditionalFormatting>
        <x14:conditionalFormatting xmlns:xm="http://schemas.microsoft.com/office/excel/2006/main">
          <x14:cfRule type="cellIs" priority="46" operator="equal" id="{BC6E12FB-0AFC-45A1-B970-ACF9009DFC2C}">
            <xm:f>Plan1!$B$2</xm:f>
            <x14:dxf>
              <font>
                <color rgb="FFFF0000"/>
              </font>
            </x14:dxf>
          </x14:cfRule>
          <x14:cfRule type="cellIs" priority="47" operator="equal" id="{A91B71A5-489A-4B93-977D-4EE5C0481893}">
            <xm:f>Plan1!$B$2</xm:f>
            <x14:dxf>
              <font>
                <color rgb="FF9C0006"/>
              </font>
            </x14:dxf>
          </x14:cfRule>
          <xm:sqref>F13:G13</xm:sqref>
        </x14:conditionalFormatting>
        <x14:conditionalFormatting xmlns:xm="http://schemas.microsoft.com/office/excel/2006/main">
          <x14:cfRule type="cellIs" priority="44" operator="equal" id="{38AD126C-C813-4DB0-83CF-B3BC0DCDC243}">
            <xm:f>Plan1!$B$2</xm:f>
            <x14:dxf>
              <font>
                <color rgb="FFFF0000"/>
              </font>
            </x14:dxf>
          </x14:cfRule>
          <x14:cfRule type="cellIs" priority="45" operator="equal" id="{13559934-6EE1-4D84-8126-1A0A29945E95}">
            <xm:f>Plan1!$B$2</xm:f>
            <x14:dxf>
              <font>
                <color rgb="FF9C0006"/>
              </font>
            </x14:dxf>
          </x14:cfRule>
          <xm:sqref>F14:G14</xm:sqref>
        </x14:conditionalFormatting>
        <x14:conditionalFormatting xmlns:xm="http://schemas.microsoft.com/office/excel/2006/main">
          <x14:cfRule type="cellIs" priority="42" operator="equal" id="{5498C46D-56EC-4ACA-AE91-49FC021678FB}">
            <xm:f>Plan1!$B$2</xm:f>
            <x14:dxf>
              <font>
                <color rgb="FFFF0000"/>
              </font>
            </x14:dxf>
          </x14:cfRule>
          <x14:cfRule type="cellIs" priority="43" operator="equal" id="{42A32E4F-B381-47BA-ACE4-073A40924D1F}">
            <xm:f>Plan1!$B$2</xm:f>
            <x14:dxf>
              <font>
                <color rgb="FF9C0006"/>
              </font>
            </x14:dxf>
          </x14:cfRule>
          <xm:sqref>F15:G15</xm:sqref>
        </x14:conditionalFormatting>
        <x14:conditionalFormatting xmlns:xm="http://schemas.microsoft.com/office/excel/2006/main">
          <x14:cfRule type="cellIs" priority="34" operator="equal" id="{2D35A85D-8BD3-4382-B7B9-95983AC5FD84}">
            <xm:f>Plan1!$B$2</xm:f>
            <x14:dxf>
              <font>
                <color rgb="FFFF0000"/>
              </font>
            </x14:dxf>
          </x14:cfRule>
          <x14:cfRule type="cellIs" priority="35" operator="equal" id="{517FC3BA-9AEE-4B89-BA35-55371A24B89D}">
            <xm:f>Plan1!$B$2</xm:f>
            <x14:dxf>
              <font>
                <color rgb="FF9C0006"/>
              </font>
            </x14:dxf>
          </x14:cfRule>
          <xm:sqref>F19:G19</xm:sqref>
        </x14:conditionalFormatting>
        <x14:conditionalFormatting xmlns:xm="http://schemas.microsoft.com/office/excel/2006/main">
          <x14:cfRule type="cellIs" priority="32" operator="equal" id="{7C3ABFD8-BBB1-4D5B-9BA5-99DD1E90F353}">
            <xm:f>Plan1!$B$2</xm:f>
            <x14:dxf>
              <font>
                <color rgb="FFFF0000"/>
              </font>
            </x14:dxf>
          </x14:cfRule>
          <x14:cfRule type="cellIs" priority="33" operator="equal" id="{12A69011-99F4-4613-B47B-1326A058F5FF}">
            <xm:f>Plan1!$B$2</xm:f>
            <x14:dxf>
              <font>
                <color rgb="FF9C0006"/>
              </font>
            </x14:dxf>
          </x14:cfRule>
          <xm:sqref>F20:G20</xm:sqref>
        </x14:conditionalFormatting>
        <x14:conditionalFormatting xmlns:xm="http://schemas.microsoft.com/office/excel/2006/main">
          <x14:cfRule type="cellIs" priority="30" operator="equal" id="{7D95EB24-FCA6-489C-8483-B1D6E608A39A}">
            <xm:f>Plan1!$B$2</xm:f>
            <x14:dxf>
              <font>
                <color rgb="FFFF0000"/>
              </font>
            </x14:dxf>
          </x14:cfRule>
          <x14:cfRule type="cellIs" priority="31" operator="equal" id="{F19E4B5A-1A2F-467C-974C-0EFD1A44C973}">
            <xm:f>Plan1!$B$2</xm:f>
            <x14:dxf>
              <font>
                <color rgb="FF9C0006"/>
              </font>
            </x14:dxf>
          </x14:cfRule>
          <xm:sqref>F21:G21</xm:sqref>
        </x14:conditionalFormatting>
        <x14:conditionalFormatting xmlns:xm="http://schemas.microsoft.com/office/excel/2006/main">
          <x14:cfRule type="cellIs" priority="11" operator="equal" id="{CC6DF2B6-CDDE-43C0-B8AE-25E65BAF3E01}">
            <xm:f>Plan1!$B$2</xm:f>
            <x14:dxf>
              <font>
                <color rgb="FFFF0000"/>
              </font>
            </x14:dxf>
          </x14:cfRule>
          <x14:cfRule type="cellIs" priority="12" operator="equal" id="{343ACE55-D281-4625-90C7-790D96D6639F}">
            <xm:f>Plan1!$B$2</xm:f>
            <x14:dxf>
              <font>
                <color rgb="FF9C0006"/>
              </font>
            </x14:dxf>
          </x14:cfRule>
          <xm:sqref>F16:G18</xm:sqref>
        </x14:conditionalFormatting>
        <x14:conditionalFormatting xmlns:xm="http://schemas.microsoft.com/office/excel/2006/main">
          <x14:cfRule type="cellIs" priority="9" operator="equal" id="{01CAF810-5A29-40C8-AB6C-B16B9BC86A0F}">
            <xm:f>Plan1!$B$2</xm:f>
            <x14:dxf>
              <font>
                <color rgb="FFFF0000"/>
              </font>
            </x14:dxf>
          </x14:cfRule>
          <x14:cfRule type="cellIs" priority="10" operator="equal" id="{51993ECA-294C-4418-AB98-5C5E35727244}">
            <xm:f>Plan1!$B$2</xm:f>
            <x14:dxf>
              <font>
                <color rgb="FF9C0006"/>
              </font>
            </x14:dxf>
          </x14:cfRule>
          <xm:sqref>F22:G23</xm:sqref>
        </x14:conditionalFormatting>
        <x14:conditionalFormatting xmlns:xm="http://schemas.microsoft.com/office/excel/2006/main">
          <x14:cfRule type="cellIs" priority="7" operator="equal" id="{AC8EB554-1654-4DF7-83B3-F9B150C04F80}">
            <xm:f>Plan1!$B$2</xm:f>
            <x14:dxf>
              <font>
                <color rgb="FFFF0000"/>
              </font>
            </x14:dxf>
          </x14:cfRule>
          <x14:cfRule type="cellIs" priority="8" operator="equal" id="{E0549B94-5703-42B9-9084-A7B9A06976E3}">
            <xm:f>Plan1!$B$2</xm:f>
            <x14:dxf>
              <font>
                <color rgb="FF9C0006"/>
              </font>
            </x14:dxf>
          </x14:cfRule>
          <xm:sqref>F32:G35</xm:sqref>
        </x14:conditionalFormatting>
        <x14:conditionalFormatting xmlns:xm="http://schemas.microsoft.com/office/excel/2006/main">
          <x14:cfRule type="cellIs" priority="5" operator="equal" id="{14101D54-3474-4DF7-9D66-2AB5C01B02ED}">
            <xm:f>Plan1!$B$2</xm:f>
            <x14:dxf>
              <font>
                <color rgb="FFFF0000"/>
              </font>
            </x14:dxf>
          </x14:cfRule>
          <x14:cfRule type="cellIs" priority="6" operator="equal" id="{AD5564D7-99EA-4980-8E36-C1959600AC73}">
            <xm:f>Plan1!$B$2</xm:f>
            <x14:dxf>
              <font>
                <color rgb="FF9C0006"/>
              </font>
            </x14:dxf>
          </x14:cfRule>
          <xm:sqref>F38:G41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Plan1!$A$1:$A$2</xm:f>
          </x14:formula1>
          <xm:sqref>F203:K203 F91:K91 F195:K195 F188:K188 F26:K26 F36:K36 F42:K42 F48 F60 F53 F67 F71 F76 F81 F86 F6:K6 F121:K121 F136:K136 F149:K149 F158:K158 F170:K170 F180:K180</xm:sqref>
        </x14:dataValidation>
        <x14:dataValidation type="list" allowBlank="1" showInputMessage="1" showErrorMessage="1">
          <x14:formula1>
            <xm:f>Plan1!$B$1:$B$2</xm:f>
          </x14:formula1>
          <xm:sqref>F7:K9 F13:G23 F11:G11 F25 F49:F52 F54:F59 F61:F66 F37:H41 F72:F75 F77:F80 F68:F70 F87:F90 K43:K45 K41 F178:K179 H43:H47 G43:G45 G47 I43:I45 F82:F85 F181:K186 I47 J43:J47 K47 F43:F47 F27:K35 I41 I37:I39 J37:J41 K37:K39 F171:K176 F196:K201 F189:K194</xm:sqref>
        </x14:dataValidation>
        <x14:dataValidation type="list" allowBlank="1" showInputMessage="1" showErrorMessage="1">
          <x14:formula1>
            <xm:f>Plan1!$C$1:$C$3</xm:f>
          </x14:formula1>
          <xm:sqref>F204:K239 F150:K157 F159:K169 F122:K135 F137:K148 F92:K100 F102:K109 F111:K115 F117:K120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5" tint="0.59999389629810485"/>
  </sheetPr>
  <dimension ref="A1:Q107"/>
  <sheetViews>
    <sheetView topLeftCell="A70" zoomScale="70" zoomScaleNormal="70" zoomScalePageLayoutView="55" workbookViewId="0">
      <selection activeCell="F65" sqref="F65:G65"/>
    </sheetView>
  </sheetViews>
  <sheetFormatPr defaultColWidth="0" defaultRowHeight="15" x14ac:dyDescent="0.25"/>
  <cols>
    <col min="1" max="1" width="7.5703125" style="43" customWidth="1"/>
    <col min="2" max="2" width="10.85546875" style="7" customWidth="1"/>
    <col min="3" max="3" width="11" style="7" customWidth="1"/>
    <col min="4" max="4" width="50.85546875" style="7" customWidth="1"/>
    <col min="5" max="5" width="57.7109375" style="24" customWidth="1"/>
    <col min="6" max="11" width="14.28515625" style="43" customWidth="1"/>
    <col min="12" max="12" width="0" style="7" hidden="1"/>
    <col min="13" max="13" width="1.42578125" style="7" hidden="1" customWidth="1"/>
    <col min="14" max="14" width="0" style="7" hidden="1"/>
    <col min="15" max="15" width="2.5703125" style="7" customWidth="1"/>
    <col min="16" max="17" width="0.140625" style="7" hidden="1" customWidth="1"/>
    <col min="18" max="16384" width="0" style="7" hidden="1"/>
  </cols>
  <sheetData>
    <row r="1" spans="1:11" s="30" customFormat="1" ht="32.25" customHeight="1" x14ac:dyDescent="0.25">
      <c r="A1" s="54"/>
      <c r="B1" s="118" t="s">
        <v>480</v>
      </c>
      <c r="C1" s="118"/>
      <c r="D1" s="31">
        <f>'Ficha Inf (Anexo A)'!D1</f>
        <v>0</v>
      </c>
      <c r="F1" s="80"/>
      <c r="G1" s="80"/>
      <c r="H1" s="80"/>
      <c r="I1" s="80"/>
      <c r="J1" s="80"/>
      <c r="K1" s="80"/>
    </row>
    <row r="2" spans="1:11" s="30" customFormat="1" ht="32.25" customHeight="1" x14ac:dyDescent="0.25">
      <c r="A2" s="54"/>
      <c r="B2" s="118" t="s">
        <v>478</v>
      </c>
      <c r="C2" s="118"/>
      <c r="D2" s="31">
        <f>'Ficha Inf (Anexo A)'!D2</f>
        <v>0</v>
      </c>
      <c r="F2" s="80"/>
      <c r="G2" s="80"/>
      <c r="H2" s="80"/>
      <c r="I2" s="80"/>
      <c r="J2" s="80"/>
      <c r="K2" s="80"/>
    </row>
    <row r="3" spans="1:11" s="30" customFormat="1" ht="32.25" customHeight="1" x14ac:dyDescent="0.25">
      <c r="A3" s="54"/>
      <c r="B3" s="118" t="s">
        <v>479</v>
      </c>
      <c r="C3" s="118"/>
      <c r="D3" s="31">
        <f>'Ficha Inf (Anexo A)'!D3</f>
        <v>0</v>
      </c>
      <c r="F3" s="80"/>
      <c r="G3" s="80"/>
      <c r="H3" s="80"/>
      <c r="I3" s="80"/>
      <c r="J3" s="80"/>
      <c r="K3" s="80"/>
    </row>
    <row r="4" spans="1:11" ht="32.25" customHeight="1" x14ac:dyDescent="0.25">
      <c r="A4" s="81" t="s">
        <v>592</v>
      </c>
      <c r="B4" s="81" t="s">
        <v>81</v>
      </c>
      <c r="C4" s="81" t="s">
        <v>82</v>
      </c>
      <c r="D4" s="81" t="s">
        <v>84</v>
      </c>
      <c r="E4" s="82" t="s">
        <v>83</v>
      </c>
      <c r="F4" s="81" t="s">
        <v>113</v>
      </c>
      <c r="G4" s="81"/>
      <c r="H4" s="82" t="s">
        <v>114</v>
      </c>
      <c r="I4" s="82"/>
      <c r="J4" s="82" t="s">
        <v>115</v>
      </c>
      <c r="K4" s="82"/>
    </row>
    <row r="5" spans="1:11" ht="32.25" customHeight="1" x14ac:dyDescent="0.25">
      <c r="A5" s="112"/>
      <c r="B5" s="112"/>
      <c r="C5" s="112"/>
      <c r="D5" s="112"/>
      <c r="E5" s="117"/>
      <c r="F5" s="40" t="s">
        <v>103</v>
      </c>
      <c r="G5" s="38" t="s">
        <v>432</v>
      </c>
      <c r="H5" s="38" t="s">
        <v>433</v>
      </c>
      <c r="I5" s="38" t="s">
        <v>434</v>
      </c>
      <c r="J5" s="40" t="s">
        <v>435</v>
      </c>
      <c r="K5" s="40" t="s">
        <v>436</v>
      </c>
    </row>
    <row r="6" spans="1:11" ht="32.25" customHeight="1" x14ac:dyDescent="0.25">
      <c r="A6" s="51"/>
      <c r="B6" s="4"/>
      <c r="C6" s="5"/>
      <c r="D6" s="5" t="s">
        <v>469</v>
      </c>
      <c r="E6" s="6"/>
      <c r="F6" s="104"/>
      <c r="G6" s="105"/>
      <c r="H6" s="105"/>
      <c r="I6" s="105"/>
      <c r="J6" s="105"/>
      <c r="K6" s="89"/>
    </row>
    <row r="7" spans="1:11" s="10" customFormat="1" ht="47.25" customHeight="1" x14ac:dyDescent="0.25">
      <c r="A7" s="36">
        <v>1</v>
      </c>
      <c r="B7" s="11" t="s">
        <v>85</v>
      </c>
      <c r="C7" s="11" t="s">
        <v>457</v>
      </c>
      <c r="D7" s="19" t="s">
        <v>458</v>
      </c>
      <c r="E7" s="20" t="s">
        <v>470</v>
      </c>
      <c r="F7" s="83"/>
      <c r="G7" s="84"/>
      <c r="H7" s="84"/>
      <c r="I7" s="84"/>
      <c r="J7" s="84"/>
      <c r="K7" s="85"/>
    </row>
    <row r="8" spans="1:11" ht="32.25" customHeight="1" x14ac:dyDescent="0.25">
      <c r="A8" s="51"/>
      <c r="B8" s="4"/>
      <c r="C8" s="5"/>
      <c r="D8" s="5" t="s">
        <v>459</v>
      </c>
      <c r="E8" s="6"/>
      <c r="F8" s="89" t="s">
        <v>437</v>
      </c>
      <c r="G8" s="90"/>
      <c r="H8" s="90" t="s">
        <v>438</v>
      </c>
      <c r="I8" s="90"/>
      <c r="J8" s="90" t="s">
        <v>438</v>
      </c>
      <c r="K8" s="90"/>
    </row>
    <row r="9" spans="1:11" s="10" customFormat="1" ht="32.25" customHeight="1" x14ac:dyDescent="0.25">
      <c r="A9" s="36">
        <v>2</v>
      </c>
      <c r="B9" s="11" t="s">
        <v>85</v>
      </c>
      <c r="C9" s="11" t="s">
        <v>460</v>
      </c>
      <c r="D9" s="19" t="s">
        <v>95</v>
      </c>
      <c r="E9" s="20" t="s">
        <v>461</v>
      </c>
      <c r="F9" s="91"/>
      <c r="G9" s="91"/>
      <c r="H9" s="91"/>
      <c r="I9" s="91"/>
      <c r="J9" s="91"/>
      <c r="K9" s="91"/>
    </row>
    <row r="10" spans="1:11" s="10" customFormat="1" ht="32.25" customHeight="1" x14ac:dyDescent="0.25">
      <c r="A10" s="36">
        <v>3</v>
      </c>
      <c r="B10" s="11" t="s">
        <v>85</v>
      </c>
      <c r="C10" s="11" t="s">
        <v>460</v>
      </c>
      <c r="D10" s="19" t="s">
        <v>462</v>
      </c>
      <c r="E10" s="20" t="s">
        <v>463</v>
      </c>
      <c r="F10" s="91"/>
      <c r="G10" s="91"/>
      <c r="H10" s="91"/>
      <c r="I10" s="91"/>
      <c r="J10" s="91"/>
      <c r="K10" s="91"/>
    </row>
    <row r="11" spans="1:11" s="10" customFormat="1" ht="32.25" customHeight="1" x14ac:dyDescent="0.25">
      <c r="A11" s="36">
        <v>4</v>
      </c>
      <c r="B11" s="11" t="s">
        <v>85</v>
      </c>
      <c r="C11" s="11" t="s">
        <v>460</v>
      </c>
      <c r="D11" s="19" t="s">
        <v>464</v>
      </c>
      <c r="E11" s="20" t="s">
        <v>591</v>
      </c>
      <c r="F11" s="91"/>
      <c r="G11" s="91"/>
      <c r="H11" s="91"/>
      <c r="I11" s="91"/>
      <c r="J11" s="91"/>
      <c r="K11" s="91"/>
    </row>
    <row r="12" spans="1:11" ht="32.25" customHeight="1" x14ac:dyDescent="0.25">
      <c r="A12" s="51"/>
      <c r="B12" s="4"/>
      <c r="C12" s="5"/>
      <c r="D12" s="5" t="s">
        <v>465</v>
      </c>
      <c r="E12" s="6"/>
      <c r="F12" s="89" t="s">
        <v>437</v>
      </c>
      <c r="G12" s="90"/>
      <c r="H12" s="90" t="s">
        <v>438</v>
      </c>
      <c r="I12" s="90"/>
      <c r="J12" s="90" t="s">
        <v>438</v>
      </c>
      <c r="K12" s="90"/>
    </row>
    <row r="13" spans="1:11" s="10" customFormat="1" ht="32.25" customHeight="1" x14ac:dyDescent="0.25">
      <c r="A13" s="36">
        <v>5</v>
      </c>
      <c r="B13" s="11" t="s">
        <v>85</v>
      </c>
      <c r="C13" s="11" t="s">
        <v>460</v>
      </c>
      <c r="D13" s="19" t="s">
        <v>95</v>
      </c>
      <c r="E13" s="20" t="s">
        <v>466</v>
      </c>
      <c r="F13" s="83"/>
      <c r="G13" s="84"/>
      <c r="H13" s="84"/>
      <c r="I13" s="84"/>
      <c r="J13" s="84"/>
      <c r="K13" s="85"/>
    </row>
    <row r="14" spans="1:11" s="10" customFormat="1" ht="45" customHeight="1" x14ac:dyDescent="0.25">
      <c r="A14" s="36">
        <v>6</v>
      </c>
      <c r="B14" s="11" t="s">
        <v>85</v>
      </c>
      <c r="C14" s="11" t="s">
        <v>460</v>
      </c>
      <c r="D14" s="19" t="s">
        <v>462</v>
      </c>
      <c r="E14" s="20" t="s">
        <v>468</v>
      </c>
      <c r="F14" s="83"/>
      <c r="G14" s="84"/>
      <c r="H14" s="84"/>
      <c r="I14" s="84"/>
      <c r="J14" s="84"/>
      <c r="K14" s="85"/>
    </row>
    <row r="15" spans="1:11" s="10" customFormat="1" ht="32.25" customHeight="1" x14ac:dyDescent="0.25">
      <c r="A15" s="36">
        <v>7</v>
      </c>
      <c r="B15" s="11" t="s">
        <v>85</v>
      </c>
      <c r="C15" s="11" t="s">
        <v>460</v>
      </c>
      <c r="D15" s="19" t="s">
        <v>464</v>
      </c>
      <c r="E15" s="20" t="s">
        <v>467</v>
      </c>
      <c r="F15" s="83"/>
      <c r="G15" s="84"/>
      <c r="H15" s="84"/>
      <c r="I15" s="84"/>
      <c r="J15" s="84"/>
      <c r="K15" s="85"/>
    </row>
    <row r="16" spans="1:11" ht="32.25" customHeight="1" x14ac:dyDescent="0.25">
      <c r="A16" s="51"/>
      <c r="B16" s="4"/>
      <c r="C16" s="5"/>
      <c r="D16" s="5" t="s">
        <v>12</v>
      </c>
      <c r="E16" s="6"/>
      <c r="F16" s="89" t="s">
        <v>437</v>
      </c>
      <c r="G16" s="90"/>
      <c r="H16" s="90" t="s">
        <v>438</v>
      </c>
      <c r="I16" s="90"/>
      <c r="J16" s="90" t="s">
        <v>438</v>
      </c>
      <c r="K16" s="90"/>
    </row>
    <row r="17" spans="1:11" ht="32.25" customHeight="1" x14ac:dyDescent="0.25">
      <c r="A17" s="36">
        <v>8</v>
      </c>
      <c r="B17" s="11" t="s">
        <v>85</v>
      </c>
      <c r="C17" s="11" t="s">
        <v>7</v>
      </c>
      <c r="D17" s="19" t="s">
        <v>10</v>
      </c>
      <c r="E17" s="20" t="s">
        <v>13</v>
      </c>
      <c r="F17" s="91"/>
      <c r="G17" s="91"/>
      <c r="H17" s="91"/>
      <c r="I17" s="91"/>
      <c r="J17" s="91"/>
      <c r="K17" s="91"/>
    </row>
    <row r="18" spans="1:11" ht="32.25" customHeight="1" x14ac:dyDescent="0.25">
      <c r="A18" s="36">
        <v>9</v>
      </c>
      <c r="B18" s="11" t="s">
        <v>85</v>
      </c>
      <c r="C18" s="11" t="s">
        <v>7</v>
      </c>
      <c r="D18" s="19" t="s">
        <v>28</v>
      </c>
      <c r="E18" s="20" t="s">
        <v>439</v>
      </c>
      <c r="F18" s="91"/>
      <c r="G18" s="91"/>
      <c r="H18" s="91"/>
      <c r="I18" s="91"/>
      <c r="J18" s="91"/>
      <c r="K18" s="91"/>
    </row>
    <row r="19" spans="1:11" ht="32.25" customHeight="1" x14ac:dyDescent="0.25">
      <c r="A19" s="51"/>
      <c r="B19" s="4"/>
      <c r="C19" s="5"/>
      <c r="D19" s="5" t="s">
        <v>16</v>
      </c>
      <c r="E19" s="6"/>
      <c r="F19" s="89" t="s">
        <v>437</v>
      </c>
      <c r="G19" s="90"/>
      <c r="H19" s="90" t="s">
        <v>438</v>
      </c>
      <c r="I19" s="90"/>
      <c r="J19" s="90" t="s">
        <v>438</v>
      </c>
      <c r="K19" s="90"/>
    </row>
    <row r="20" spans="1:11" ht="32.25" customHeight="1" x14ac:dyDescent="0.25">
      <c r="A20" s="42">
        <v>10</v>
      </c>
      <c r="B20" s="19" t="s">
        <v>85</v>
      </c>
      <c r="C20" s="19" t="s">
        <v>11</v>
      </c>
      <c r="D20" s="19" t="s">
        <v>10</v>
      </c>
      <c r="E20" s="20" t="s">
        <v>17</v>
      </c>
      <c r="F20" s="83"/>
      <c r="G20" s="85"/>
      <c r="H20" s="83"/>
      <c r="I20" s="85"/>
      <c r="J20" s="83"/>
      <c r="K20" s="85"/>
    </row>
    <row r="21" spans="1:11" ht="32.25" customHeight="1" x14ac:dyDescent="0.25">
      <c r="A21" s="42">
        <v>11</v>
      </c>
      <c r="B21" s="19" t="s">
        <v>85</v>
      </c>
      <c r="C21" s="19" t="s">
        <v>11</v>
      </c>
      <c r="D21" s="19" t="s">
        <v>28</v>
      </c>
      <c r="E21" s="20" t="s">
        <v>440</v>
      </c>
      <c r="F21" s="91"/>
      <c r="G21" s="91"/>
      <c r="H21" s="91"/>
      <c r="I21" s="91"/>
      <c r="J21" s="91"/>
      <c r="K21" s="91"/>
    </row>
    <row r="22" spans="1:11" ht="32.25" customHeight="1" x14ac:dyDescent="0.25">
      <c r="A22" s="51"/>
      <c r="B22" s="4"/>
      <c r="C22" s="5"/>
      <c r="D22" s="5" t="s">
        <v>44</v>
      </c>
      <c r="E22" s="6"/>
      <c r="F22" s="41" t="s">
        <v>437</v>
      </c>
      <c r="G22" s="41" t="s">
        <v>437</v>
      </c>
      <c r="H22" s="41" t="s">
        <v>438</v>
      </c>
      <c r="I22" s="41" t="s">
        <v>438</v>
      </c>
      <c r="J22" s="41" t="s">
        <v>438</v>
      </c>
      <c r="K22" s="41" t="s">
        <v>438</v>
      </c>
    </row>
    <row r="23" spans="1:11" s="10" customFormat="1" ht="32.25" customHeight="1" x14ac:dyDescent="0.25">
      <c r="A23" s="42">
        <v>12</v>
      </c>
      <c r="B23" s="19" t="s">
        <v>85</v>
      </c>
      <c r="C23" s="19" t="s">
        <v>43</v>
      </c>
      <c r="D23" s="19" t="s">
        <v>10</v>
      </c>
      <c r="E23" s="20" t="s">
        <v>46</v>
      </c>
      <c r="F23" s="47"/>
      <c r="G23" s="47"/>
      <c r="H23" s="47"/>
      <c r="I23" s="47"/>
      <c r="J23" s="47"/>
      <c r="K23" s="47"/>
    </row>
    <row r="24" spans="1:11" s="10" customFormat="1" ht="32.25" customHeight="1" x14ac:dyDescent="0.25">
      <c r="A24" s="42">
        <v>13</v>
      </c>
      <c r="B24" s="19" t="s">
        <v>85</v>
      </c>
      <c r="C24" s="19" t="s">
        <v>43</v>
      </c>
      <c r="D24" s="19" t="s">
        <v>28</v>
      </c>
      <c r="E24" s="20" t="s">
        <v>160</v>
      </c>
      <c r="F24" s="47"/>
      <c r="G24" s="47"/>
      <c r="H24" s="47"/>
      <c r="I24" s="47"/>
      <c r="J24" s="47"/>
      <c r="K24" s="47"/>
    </row>
    <row r="25" spans="1:11" s="10" customFormat="1" ht="32.25" customHeight="1" x14ac:dyDescent="0.25">
      <c r="A25" s="42">
        <v>14</v>
      </c>
      <c r="B25" s="19" t="s">
        <v>85</v>
      </c>
      <c r="C25" s="19" t="s">
        <v>43</v>
      </c>
      <c r="D25" s="19" t="s">
        <v>28</v>
      </c>
      <c r="E25" s="20" t="s">
        <v>250</v>
      </c>
      <c r="F25" s="47"/>
      <c r="G25" s="47"/>
      <c r="H25" s="47"/>
      <c r="I25" s="47"/>
      <c r="J25" s="47"/>
      <c r="K25" s="47"/>
    </row>
    <row r="26" spans="1:11" s="10" customFormat="1" ht="32.25" customHeight="1" x14ac:dyDescent="0.25">
      <c r="A26" s="42">
        <v>15</v>
      </c>
      <c r="B26" s="19" t="s">
        <v>85</v>
      </c>
      <c r="C26" s="19" t="s">
        <v>43</v>
      </c>
      <c r="D26" s="19" t="s">
        <v>28</v>
      </c>
      <c r="E26" s="20" t="s">
        <v>448</v>
      </c>
      <c r="F26" s="47"/>
      <c r="G26" s="47"/>
      <c r="H26" s="47"/>
      <c r="I26" s="47"/>
      <c r="J26" s="47"/>
      <c r="K26" s="47"/>
    </row>
    <row r="27" spans="1:11" s="10" customFormat="1" ht="32.25" customHeight="1" x14ac:dyDescent="0.25">
      <c r="A27" s="42">
        <v>16</v>
      </c>
      <c r="B27" s="19" t="s">
        <v>85</v>
      </c>
      <c r="C27" s="19" t="s">
        <v>43</v>
      </c>
      <c r="D27" s="19" t="s">
        <v>28</v>
      </c>
      <c r="E27" s="20" t="s">
        <v>162</v>
      </c>
      <c r="F27" s="47"/>
      <c r="G27" s="47"/>
      <c r="H27" s="47"/>
      <c r="I27" s="47"/>
      <c r="J27" s="47"/>
      <c r="K27" s="47"/>
    </row>
    <row r="28" spans="1:11" s="10" customFormat="1" ht="32.25" customHeight="1" x14ac:dyDescent="0.25">
      <c r="A28" s="42">
        <v>17</v>
      </c>
      <c r="B28" s="19" t="s">
        <v>85</v>
      </c>
      <c r="C28" s="19" t="s">
        <v>43</v>
      </c>
      <c r="D28" s="19" t="s">
        <v>28</v>
      </c>
      <c r="E28" s="20" t="s">
        <v>251</v>
      </c>
      <c r="F28" s="47"/>
      <c r="G28" s="47"/>
      <c r="H28" s="47"/>
      <c r="I28" s="47"/>
      <c r="J28" s="47"/>
      <c r="K28" s="47"/>
    </row>
    <row r="29" spans="1:11" s="10" customFormat="1" ht="32.25" customHeight="1" x14ac:dyDescent="0.25">
      <c r="A29" s="42">
        <v>18</v>
      </c>
      <c r="B29" s="19" t="s">
        <v>85</v>
      </c>
      <c r="C29" s="19" t="s">
        <v>43</v>
      </c>
      <c r="D29" s="19" t="s">
        <v>28</v>
      </c>
      <c r="E29" s="20" t="s">
        <v>449</v>
      </c>
      <c r="F29" s="47"/>
      <c r="G29" s="47"/>
      <c r="H29" s="47"/>
      <c r="I29" s="47"/>
      <c r="J29" s="47"/>
      <c r="K29" s="47"/>
    </row>
    <row r="30" spans="1:11" s="10" customFormat="1" ht="32.25" customHeight="1" x14ac:dyDescent="0.25">
      <c r="A30" s="42">
        <v>19</v>
      </c>
      <c r="B30" s="19" t="s">
        <v>85</v>
      </c>
      <c r="C30" s="19" t="s">
        <v>43</v>
      </c>
      <c r="D30" s="19" t="s">
        <v>28</v>
      </c>
      <c r="E30" s="20" t="s">
        <v>450</v>
      </c>
      <c r="F30" s="47"/>
      <c r="G30" s="47"/>
      <c r="H30" s="47"/>
      <c r="I30" s="47"/>
      <c r="J30" s="47"/>
      <c r="K30" s="47"/>
    </row>
    <row r="31" spans="1:11" ht="32.25" customHeight="1" x14ac:dyDescent="0.25">
      <c r="A31" s="51"/>
      <c r="B31" s="4"/>
      <c r="C31" s="5"/>
      <c r="D31" s="5" t="s">
        <v>48</v>
      </c>
      <c r="E31" s="6"/>
      <c r="F31" s="41" t="s">
        <v>437</v>
      </c>
      <c r="G31" s="41" t="s">
        <v>437</v>
      </c>
      <c r="H31" s="41" t="s">
        <v>438</v>
      </c>
      <c r="I31" s="41" t="s">
        <v>438</v>
      </c>
      <c r="J31" s="41" t="s">
        <v>438</v>
      </c>
      <c r="K31" s="41" t="s">
        <v>438</v>
      </c>
    </row>
    <row r="32" spans="1:11" ht="32.25" customHeight="1" x14ac:dyDescent="0.25">
      <c r="A32" s="42">
        <v>20</v>
      </c>
      <c r="B32" s="19" t="s">
        <v>85</v>
      </c>
      <c r="C32" s="19" t="s">
        <v>47</v>
      </c>
      <c r="D32" s="19" t="s">
        <v>10</v>
      </c>
      <c r="E32" s="20" t="s">
        <v>39</v>
      </c>
      <c r="F32" s="47"/>
      <c r="G32" s="47"/>
      <c r="H32" s="47"/>
      <c r="I32" s="47"/>
      <c r="J32" s="47"/>
      <c r="K32" s="47"/>
    </row>
    <row r="33" spans="1:11" ht="32.25" customHeight="1" x14ac:dyDescent="0.25">
      <c r="A33" s="42">
        <v>21</v>
      </c>
      <c r="B33" s="19" t="s">
        <v>85</v>
      </c>
      <c r="C33" s="19" t="s">
        <v>47</v>
      </c>
      <c r="D33" s="19" t="s">
        <v>28</v>
      </c>
      <c r="E33" s="20" t="s">
        <v>171</v>
      </c>
      <c r="F33" s="47"/>
      <c r="G33" s="47"/>
      <c r="H33" s="47"/>
      <c r="I33" s="47"/>
      <c r="J33" s="47"/>
      <c r="K33" s="47"/>
    </row>
    <row r="34" spans="1:11" ht="32.25" customHeight="1" x14ac:dyDescent="0.25">
      <c r="A34" s="42">
        <v>22</v>
      </c>
      <c r="B34" s="19" t="s">
        <v>85</v>
      </c>
      <c r="C34" s="19" t="s">
        <v>47</v>
      </c>
      <c r="D34" s="19" t="s">
        <v>28</v>
      </c>
      <c r="E34" s="20" t="s">
        <v>172</v>
      </c>
      <c r="F34" s="47"/>
      <c r="G34" s="47"/>
      <c r="H34" s="47"/>
      <c r="I34" s="47"/>
      <c r="J34" s="47"/>
      <c r="K34" s="47"/>
    </row>
    <row r="35" spans="1:11" ht="32.25" customHeight="1" x14ac:dyDescent="0.25">
      <c r="A35" s="42">
        <v>23</v>
      </c>
      <c r="B35" s="19" t="s">
        <v>85</v>
      </c>
      <c r="C35" s="19" t="s">
        <v>47</v>
      </c>
      <c r="D35" s="19" t="s">
        <v>28</v>
      </c>
      <c r="E35" s="20" t="s">
        <v>173</v>
      </c>
      <c r="F35" s="47"/>
      <c r="G35" s="47"/>
      <c r="H35" s="47"/>
      <c r="I35" s="47"/>
      <c r="J35" s="47"/>
      <c r="K35" s="47"/>
    </row>
    <row r="36" spans="1:11" ht="32.25" customHeight="1" x14ac:dyDescent="0.25">
      <c r="A36" s="42">
        <v>24</v>
      </c>
      <c r="B36" s="19" t="s">
        <v>85</v>
      </c>
      <c r="C36" s="19" t="s">
        <v>47</v>
      </c>
      <c r="D36" s="19" t="s">
        <v>28</v>
      </c>
      <c r="E36" s="20" t="s">
        <v>162</v>
      </c>
      <c r="F36" s="47"/>
      <c r="G36" s="47"/>
      <c r="H36" s="47"/>
      <c r="I36" s="47"/>
      <c r="J36" s="47"/>
      <c r="K36" s="47"/>
    </row>
    <row r="37" spans="1:11" ht="32.25" customHeight="1" x14ac:dyDescent="0.25">
      <c r="A37" s="42">
        <v>25</v>
      </c>
      <c r="B37" s="19" t="s">
        <v>85</v>
      </c>
      <c r="C37" s="19" t="s">
        <v>47</v>
      </c>
      <c r="D37" s="19" t="s">
        <v>28</v>
      </c>
      <c r="E37" s="20" t="s">
        <v>174</v>
      </c>
      <c r="F37" s="47"/>
      <c r="G37" s="47"/>
      <c r="H37" s="47"/>
      <c r="I37" s="47"/>
      <c r="J37" s="47"/>
      <c r="K37" s="47"/>
    </row>
    <row r="38" spans="1:11" ht="32.25" customHeight="1" x14ac:dyDescent="0.25">
      <c r="A38" s="42">
        <v>26</v>
      </c>
      <c r="B38" s="19" t="s">
        <v>85</v>
      </c>
      <c r="C38" s="19" t="s">
        <v>47</v>
      </c>
      <c r="D38" s="19" t="s">
        <v>28</v>
      </c>
      <c r="E38" s="20" t="s">
        <v>175</v>
      </c>
      <c r="F38" s="47"/>
      <c r="G38" s="47"/>
      <c r="H38" s="47"/>
      <c r="I38" s="47"/>
      <c r="J38" s="47"/>
      <c r="K38" s="47"/>
    </row>
    <row r="39" spans="1:11" ht="32.25" customHeight="1" x14ac:dyDescent="0.25">
      <c r="A39" s="51"/>
      <c r="B39" s="4"/>
      <c r="C39" s="5"/>
      <c r="D39" s="5" t="s">
        <v>59</v>
      </c>
      <c r="E39" s="6"/>
      <c r="F39" s="41" t="s">
        <v>438</v>
      </c>
      <c r="G39" s="41" t="s">
        <v>438</v>
      </c>
      <c r="H39" s="41" t="s">
        <v>438</v>
      </c>
      <c r="I39" s="41" t="s">
        <v>438</v>
      </c>
      <c r="J39" s="41" t="s">
        <v>438</v>
      </c>
      <c r="K39" s="41" t="s">
        <v>438</v>
      </c>
    </row>
    <row r="40" spans="1:11" ht="32.25" customHeight="1" x14ac:dyDescent="0.25">
      <c r="A40" s="42">
        <v>27</v>
      </c>
      <c r="B40" s="19" t="s">
        <v>85</v>
      </c>
      <c r="C40" s="19" t="s">
        <v>58</v>
      </c>
      <c r="D40" s="19" t="s">
        <v>10</v>
      </c>
      <c r="E40" s="20" t="s">
        <v>13</v>
      </c>
      <c r="F40" s="37"/>
      <c r="G40" s="37"/>
      <c r="H40" s="37"/>
      <c r="I40" s="37"/>
      <c r="J40" s="37"/>
      <c r="K40" s="37"/>
    </row>
    <row r="41" spans="1:11" ht="32.25" customHeight="1" x14ac:dyDescent="0.25">
      <c r="A41" s="42">
        <v>28</v>
      </c>
      <c r="B41" s="19" t="s">
        <v>85</v>
      </c>
      <c r="C41" s="19" t="s">
        <v>58</v>
      </c>
      <c r="D41" s="19" t="s">
        <v>28</v>
      </c>
      <c r="E41" s="20" t="s">
        <v>183</v>
      </c>
      <c r="F41" s="37"/>
      <c r="G41" s="37"/>
      <c r="H41" s="37"/>
      <c r="I41" s="37"/>
      <c r="J41" s="37"/>
      <c r="K41" s="37"/>
    </row>
    <row r="42" spans="1:11" ht="32.25" customHeight="1" x14ac:dyDescent="0.25">
      <c r="A42" s="42">
        <v>29</v>
      </c>
      <c r="B42" s="19" t="s">
        <v>85</v>
      </c>
      <c r="C42" s="19" t="s">
        <v>58</v>
      </c>
      <c r="D42" s="19" t="s">
        <v>28</v>
      </c>
      <c r="E42" s="20" t="s">
        <v>172</v>
      </c>
      <c r="F42" s="37"/>
      <c r="G42" s="37"/>
      <c r="H42" s="37"/>
      <c r="I42" s="37"/>
      <c r="J42" s="37"/>
      <c r="K42" s="37"/>
    </row>
    <row r="43" spans="1:11" ht="32.25" customHeight="1" x14ac:dyDescent="0.25">
      <c r="A43" s="42">
        <v>30</v>
      </c>
      <c r="B43" s="19" t="s">
        <v>85</v>
      </c>
      <c r="C43" s="19" t="s">
        <v>58</v>
      </c>
      <c r="D43" s="19" t="s">
        <v>28</v>
      </c>
      <c r="E43" s="20" t="s">
        <v>184</v>
      </c>
      <c r="F43" s="37"/>
      <c r="G43" s="37"/>
      <c r="H43" s="37"/>
      <c r="I43" s="37"/>
      <c r="J43" s="37"/>
      <c r="K43" s="37"/>
    </row>
    <row r="44" spans="1:11" ht="32.25" customHeight="1" x14ac:dyDescent="0.25">
      <c r="A44" s="51"/>
      <c r="B44" s="4"/>
      <c r="C44" s="5"/>
      <c r="D44" s="5" t="s">
        <v>60</v>
      </c>
      <c r="E44" s="6"/>
      <c r="F44" s="41" t="s">
        <v>438</v>
      </c>
      <c r="G44" s="41" t="s">
        <v>438</v>
      </c>
      <c r="H44" s="41" t="s">
        <v>438</v>
      </c>
      <c r="I44" s="41" t="s">
        <v>438</v>
      </c>
      <c r="J44" s="41" t="s">
        <v>438</v>
      </c>
      <c r="K44" s="41" t="s">
        <v>438</v>
      </c>
    </row>
    <row r="45" spans="1:11" ht="32.25" customHeight="1" x14ac:dyDescent="0.25">
      <c r="A45" s="42">
        <v>31</v>
      </c>
      <c r="B45" s="19" t="s">
        <v>85</v>
      </c>
      <c r="C45" s="19" t="s">
        <v>58</v>
      </c>
      <c r="D45" s="19" t="s">
        <v>10</v>
      </c>
      <c r="E45" s="20" t="s">
        <v>13</v>
      </c>
      <c r="F45" s="37"/>
      <c r="G45" s="37"/>
      <c r="H45" s="37"/>
      <c r="I45" s="37"/>
      <c r="J45" s="37"/>
      <c r="K45" s="37"/>
    </row>
    <row r="46" spans="1:11" ht="32.25" customHeight="1" x14ac:dyDescent="0.25">
      <c r="A46" s="42">
        <v>32</v>
      </c>
      <c r="B46" s="19" t="s">
        <v>85</v>
      </c>
      <c r="C46" s="19" t="s">
        <v>58</v>
      </c>
      <c r="D46" s="19" t="s">
        <v>28</v>
      </c>
      <c r="E46" s="20" t="s">
        <v>187</v>
      </c>
      <c r="F46" s="37"/>
      <c r="G46" s="37"/>
      <c r="H46" s="37"/>
      <c r="I46" s="37"/>
      <c r="J46" s="37"/>
      <c r="K46" s="37"/>
    </row>
    <row r="47" spans="1:11" ht="32.25" customHeight="1" x14ac:dyDescent="0.25">
      <c r="A47" s="42">
        <v>33</v>
      </c>
      <c r="B47" s="19" t="s">
        <v>85</v>
      </c>
      <c r="C47" s="19" t="s">
        <v>58</v>
      </c>
      <c r="D47" s="19" t="s">
        <v>28</v>
      </c>
      <c r="E47" s="20" t="s">
        <v>188</v>
      </c>
      <c r="F47" s="37"/>
      <c r="G47" s="37"/>
      <c r="H47" s="37"/>
      <c r="I47" s="37"/>
      <c r="J47" s="37"/>
      <c r="K47" s="37"/>
    </row>
    <row r="48" spans="1:11" ht="32.25" customHeight="1" x14ac:dyDescent="0.25">
      <c r="A48" s="42">
        <v>34</v>
      </c>
      <c r="B48" s="19" t="s">
        <v>85</v>
      </c>
      <c r="C48" s="19" t="s">
        <v>58</v>
      </c>
      <c r="D48" s="19" t="s">
        <v>28</v>
      </c>
      <c r="E48" s="20" t="s">
        <v>184</v>
      </c>
      <c r="F48" s="37"/>
      <c r="G48" s="37"/>
      <c r="H48" s="37"/>
      <c r="I48" s="37"/>
      <c r="J48" s="37"/>
      <c r="K48" s="37"/>
    </row>
    <row r="49" spans="1:11" ht="32.25" customHeight="1" x14ac:dyDescent="0.25">
      <c r="A49" s="51"/>
      <c r="B49" s="4"/>
      <c r="C49" s="5"/>
      <c r="D49" s="5" t="s">
        <v>61</v>
      </c>
      <c r="E49" s="6"/>
      <c r="F49" s="41" t="s">
        <v>438</v>
      </c>
      <c r="G49" s="41" t="s">
        <v>438</v>
      </c>
      <c r="H49" s="41" t="s">
        <v>438</v>
      </c>
      <c r="I49" s="41" t="s">
        <v>438</v>
      </c>
      <c r="J49" s="41" t="s">
        <v>438</v>
      </c>
      <c r="K49" s="41" t="s">
        <v>438</v>
      </c>
    </row>
    <row r="50" spans="1:11" ht="32.25" customHeight="1" x14ac:dyDescent="0.25">
      <c r="A50" s="42">
        <v>35</v>
      </c>
      <c r="B50" s="19" t="s">
        <v>85</v>
      </c>
      <c r="C50" s="19" t="s">
        <v>58</v>
      </c>
      <c r="D50" s="19" t="s">
        <v>10</v>
      </c>
      <c r="E50" s="20" t="s">
        <v>13</v>
      </c>
      <c r="F50" s="37"/>
      <c r="G50" s="37"/>
      <c r="H50" s="37"/>
      <c r="I50" s="37"/>
      <c r="J50" s="37"/>
      <c r="K50" s="37"/>
    </row>
    <row r="51" spans="1:11" ht="32.25" customHeight="1" x14ac:dyDescent="0.25">
      <c r="A51" s="42">
        <v>36</v>
      </c>
      <c r="B51" s="19" t="s">
        <v>85</v>
      </c>
      <c r="C51" s="19" t="s">
        <v>58</v>
      </c>
      <c r="D51" s="19" t="s">
        <v>28</v>
      </c>
      <c r="E51" s="20" t="s">
        <v>195</v>
      </c>
      <c r="F51" s="37"/>
      <c r="G51" s="37"/>
      <c r="H51" s="37"/>
      <c r="I51" s="37"/>
      <c r="J51" s="37"/>
      <c r="K51" s="37"/>
    </row>
    <row r="52" spans="1:11" ht="32.25" customHeight="1" x14ac:dyDescent="0.25">
      <c r="A52" s="42">
        <v>37</v>
      </c>
      <c r="B52" s="19" t="s">
        <v>85</v>
      </c>
      <c r="C52" s="19" t="s">
        <v>58</v>
      </c>
      <c r="D52" s="19" t="s">
        <v>28</v>
      </c>
      <c r="E52" s="20" t="s">
        <v>172</v>
      </c>
      <c r="F52" s="37"/>
      <c r="G52" s="37"/>
      <c r="H52" s="37"/>
      <c r="I52" s="37"/>
      <c r="J52" s="37"/>
      <c r="K52" s="37"/>
    </row>
    <row r="53" spans="1:11" ht="32.25" customHeight="1" x14ac:dyDescent="0.25">
      <c r="A53" s="42">
        <v>38</v>
      </c>
      <c r="B53" s="19" t="s">
        <v>85</v>
      </c>
      <c r="C53" s="19" t="s">
        <v>58</v>
      </c>
      <c r="D53" s="19" t="s">
        <v>28</v>
      </c>
      <c r="E53" s="20" t="s">
        <v>184</v>
      </c>
      <c r="F53" s="37"/>
      <c r="G53" s="37"/>
      <c r="H53" s="37"/>
      <c r="I53" s="37"/>
      <c r="J53" s="37"/>
      <c r="K53" s="37"/>
    </row>
    <row r="54" spans="1:11" ht="32.25" customHeight="1" x14ac:dyDescent="0.25">
      <c r="A54" s="51"/>
      <c r="B54" s="4"/>
      <c r="C54" s="5"/>
      <c r="D54" s="5" t="s">
        <v>50</v>
      </c>
      <c r="E54" s="6"/>
      <c r="F54" s="89" t="s">
        <v>437</v>
      </c>
      <c r="G54" s="90"/>
      <c r="H54" s="89" t="s">
        <v>438</v>
      </c>
      <c r="I54" s="90"/>
      <c r="J54" s="89" t="s">
        <v>438</v>
      </c>
      <c r="K54" s="90"/>
    </row>
    <row r="55" spans="1:11" ht="32.25" customHeight="1" x14ac:dyDescent="0.25">
      <c r="A55" s="42">
        <v>39</v>
      </c>
      <c r="B55" s="19" t="s">
        <v>85</v>
      </c>
      <c r="C55" s="19" t="s">
        <v>49</v>
      </c>
      <c r="D55" s="19" t="s">
        <v>10</v>
      </c>
      <c r="E55" s="20" t="s">
        <v>51</v>
      </c>
      <c r="F55" s="91"/>
      <c r="G55" s="91"/>
      <c r="H55" s="91"/>
      <c r="I55" s="91"/>
      <c r="J55" s="91"/>
      <c r="K55" s="91"/>
    </row>
    <row r="56" spans="1:11" ht="32.25" customHeight="1" x14ac:dyDescent="0.25">
      <c r="A56" s="42">
        <v>40</v>
      </c>
      <c r="B56" s="19" t="s">
        <v>85</v>
      </c>
      <c r="C56" s="19" t="s">
        <v>49</v>
      </c>
      <c r="D56" s="19" t="s">
        <v>28</v>
      </c>
      <c r="E56" s="20" t="s">
        <v>197</v>
      </c>
      <c r="F56" s="91"/>
      <c r="G56" s="91"/>
      <c r="H56" s="91"/>
      <c r="I56" s="91"/>
      <c r="J56" s="91"/>
      <c r="K56" s="91"/>
    </row>
    <row r="57" spans="1:11" ht="32.25" customHeight="1" x14ac:dyDescent="0.25">
      <c r="A57" s="42">
        <v>41</v>
      </c>
      <c r="B57" s="19" t="s">
        <v>85</v>
      </c>
      <c r="C57" s="19" t="s">
        <v>49</v>
      </c>
      <c r="D57" s="19" t="s">
        <v>28</v>
      </c>
      <c r="E57" s="20" t="s">
        <v>161</v>
      </c>
      <c r="F57" s="91"/>
      <c r="G57" s="91"/>
      <c r="H57" s="91"/>
      <c r="I57" s="91"/>
      <c r="J57" s="91"/>
      <c r="K57" s="91"/>
    </row>
    <row r="58" spans="1:11" ht="32.25" customHeight="1" x14ac:dyDescent="0.25">
      <c r="A58" s="42">
        <v>42</v>
      </c>
      <c r="B58" s="19" t="s">
        <v>85</v>
      </c>
      <c r="C58" s="19" t="s">
        <v>49</v>
      </c>
      <c r="D58" s="19" t="s">
        <v>28</v>
      </c>
      <c r="E58" s="20" t="s">
        <v>198</v>
      </c>
      <c r="F58" s="91"/>
      <c r="G58" s="91"/>
      <c r="H58" s="91"/>
      <c r="I58" s="91"/>
      <c r="J58" s="91"/>
      <c r="K58" s="91"/>
    </row>
    <row r="59" spans="1:11" ht="32.25" customHeight="1" x14ac:dyDescent="0.25">
      <c r="A59" s="42">
        <v>43</v>
      </c>
      <c r="B59" s="19" t="s">
        <v>85</v>
      </c>
      <c r="C59" s="19" t="s">
        <v>49</v>
      </c>
      <c r="D59" s="19" t="s">
        <v>28</v>
      </c>
      <c r="E59" s="20" t="s">
        <v>199</v>
      </c>
      <c r="F59" s="91"/>
      <c r="G59" s="91"/>
      <c r="H59" s="91"/>
      <c r="I59" s="91"/>
      <c r="J59" s="91"/>
      <c r="K59" s="91"/>
    </row>
    <row r="60" spans="1:11" ht="32.25" customHeight="1" x14ac:dyDescent="0.25">
      <c r="A60" s="51"/>
      <c r="B60" s="4"/>
      <c r="C60" s="5"/>
      <c r="D60" s="5" t="s">
        <v>53</v>
      </c>
      <c r="E60" s="6"/>
      <c r="F60" s="89" t="s">
        <v>437</v>
      </c>
      <c r="G60" s="90"/>
      <c r="H60" s="89" t="s">
        <v>438</v>
      </c>
      <c r="I60" s="90"/>
      <c r="J60" s="89" t="s">
        <v>438</v>
      </c>
      <c r="K60" s="90"/>
    </row>
    <row r="61" spans="1:11" ht="32.25" customHeight="1" x14ac:dyDescent="0.25">
      <c r="A61" s="42">
        <v>44</v>
      </c>
      <c r="B61" s="19" t="s">
        <v>85</v>
      </c>
      <c r="C61" s="19" t="s">
        <v>52</v>
      </c>
      <c r="D61" s="19" t="s">
        <v>10</v>
      </c>
      <c r="E61" s="20" t="s">
        <v>17</v>
      </c>
      <c r="F61" s="91"/>
      <c r="G61" s="91"/>
      <c r="H61" s="91"/>
      <c r="I61" s="91"/>
      <c r="J61" s="91"/>
      <c r="K61" s="91"/>
    </row>
    <row r="62" spans="1:11" ht="32.25" customHeight="1" x14ac:dyDescent="0.25">
      <c r="A62" s="42">
        <v>45</v>
      </c>
      <c r="B62" s="19" t="s">
        <v>85</v>
      </c>
      <c r="C62" s="19" t="s">
        <v>52</v>
      </c>
      <c r="D62" s="19" t="s">
        <v>28</v>
      </c>
      <c r="E62" s="20" t="s">
        <v>202</v>
      </c>
      <c r="F62" s="91"/>
      <c r="G62" s="91"/>
      <c r="H62" s="91"/>
      <c r="I62" s="91"/>
      <c r="J62" s="91"/>
      <c r="K62" s="91"/>
    </row>
    <row r="63" spans="1:11" ht="32.25" customHeight="1" x14ac:dyDescent="0.25">
      <c r="A63" s="42">
        <v>46</v>
      </c>
      <c r="B63" s="19" t="s">
        <v>85</v>
      </c>
      <c r="C63" s="19" t="s">
        <v>52</v>
      </c>
      <c r="D63" s="19" t="s">
        <v>28</v>
      </c>
      <c r="E63" s="20" t="s">
        <v>203</v>
      </c>
      <c r="F63" s="91"/>
      <c r="G63" s="91"/>
      <c r="H63" s="91"/>
      <c r="I63" s="91"/>
      <c r="J63" s="91"/>
      <c r="K63" s="91"/>
    </row>
    <row r="64" spans="1:11" ht="32.25" customHeight="1" x14ac:dyDescent="0.25">
      <c r="A64" s="51"/>
      <c r="B64" s="4"/>
      <c r="C64" s="5"/>
      <c r="D64" s="5" t="s">
        <v>56</v>
      </c>
      <c r="E64" s="6"/>
      <c r="F64" s="89" t="s">
        <v>437</v>
      </c>
      <c r="G64" s="90"/>
      <c r="H64" s="89" t="s">
        <v>438</v>
      </c>
      <c r="I64" s="90"/>
      <c r="J64" s="89" t="s">
        <v>438</v>
      </c>
      <c r="K64" s="90"/>
    </row>
    <row r="65" spans="1:11" ht="32.25" customHeight="1" x14ac:dyDescent="0.25">
      <c r="A65" s="42">
        <v>47</v>
      </c>
      <c r="B65" s="19" t="s">
        <v>85</v>
      </c>
      <c r="C65" s="19" t="s">
        <v>55</v>
      </c>
      <c r="D65" s="19" t="s">
        <v>10</v>
      </c>
      <c r="E65" s="20" t="s">
        <v>57</v>
      </c>
      <c r="F65" s="91"/>
      <c r="G65" s="91"/>
      <c r="H65" s="91"/>
      <c r="I65" s="91"/>
      <c r="J65" s="91"/>
      <c r="K65" s="91"/>
    </row>
    <row r="66" spans="1:11" ht="32.25" customHeight="1" x14ac:dyDescent="0.25">
      <c r="A66" s="42">
        <v>48</v>
      </c>
      <c r="B66" s="19" t="s">
        <v>85</v>
      </c>
      <c r="C66" s="19" t="s">
        <v>55</v>
      </c>
      <c r="D66" s="19" t="s">
        <v>28</v>
      </c>
      <c r="E66" s="20" t="s">
        <v>204</v>
      </c>
      <c r="F66" s="91"/>
      <c r="G66" s="91"/>
      <c r="H66" s="91"/>
      <c r="I66" s="91"/>
      <c r="J66" s="91"/>
      <c r="K66" s="91"/>
    </row>
    <row r="67" spans="1:11" ht="32.25" customHeight="1" x14ac:dyDescent="0.25">
      <c r="A67" s="42">
        <v>49</v>
      </c>
      <c r="B67" s="19" t="s">
        <v>85</v>
      </c>
      <c r="C67" s="19" t="s">
        <v>55</v>
      </c>
      <c r="D67" s="19" t="s">
        <v>28</v>
      </c>
      <c r="E67" s="20" t="s">
        <v>198</v>
      </c>
      <c r="F67" s="91"/>
      <c r="G67" s="91"/>
      <c r="H67" s="91"/>
      <c r="I67" s="91"/>
      <c r="J67" s="91"/>
      <c r="K67" s="91"/>
    </row>
    <row r="68" spans="1:11" ht="32.25" customHeight="1" x14ac:dyDescent="0.25">
      <c r="A68" s="51"/>
      <c r="B68" s="4"/>
      <c r="C68" s="5"/>
      <c r="D68" s="5" t="s">
        <v>63</v>
      </c>
      <c r="E68" s="6"/>
      <c r="F68" s="89" t="s">
        <v>438</v>
      </c>
      <c r="G68" s="90"/>
      <c r="H68" s="89" t="s">
        <v>438</v>
      </c>
      <c r="I68" s="90"/>
      <c r="J68" s="89" t="s">
        <v>438</v>
      </c>
      <c r="K68" s="90"/>
    </row>
    <row r="69" spans="1:11" ht="32.25" customHeight="1" x14ac:dyDescent="0.25">
      <c r="A69" s="42">
        <v>50</v>
      </c>
      <c r="B69" s="19" t="s">
        <v>85</v>
      </c>
      <c r="C69" s="19" t="s">
        <v>62</v>
      </c>
      <c r="D69" s="19" t="s">
        <v>10</v>
      </c>
      <c r="E69" s="20" t="s">
        <v>57</v>
      </c>
      <c r="F69" s="91"/>
      <c r="G69" s="91"/>
      <c r="H69" s="91"/>
      <c r="I69" s="91"/>
      <c r="J69" s="91"/>
      <c r="K69" s="91"/>
    </row>
    <row r="70" spans="1:11" ht="32.25" customHeight="1" x14ac:dyDescent="0.25">
      <c r="A70" s="42">
        <v>51</v>
      </c>
      <c r="B70" s="19" t="s">
        <v>85</v>
      </c>
      <c r="C70" s="19" t="s">
        <v>62</v>
      </c>
      <c r="D70" s="19" t="s">
        <v>28</v>
      </c>
      <c r="E70" s="20" t="s">
        <v>209</v>
      </c>
      <c r="F70" s="91"/>
      <c r="G70" s="91"/>
      <c r="H70" s="91"/>
      <c r="I70" s="91"/>
      <c r="J70" s="91"/>
      <c r="K70" s="91"/>
    </row>
    <row r="71" spans="1:11" ht="32.25" customHeight="1" x14ac:dyDescent="0.25">
      <c r="A71" s="42">
        <v>52</v>
      </c>
      <c r="B71" s="19" t="s">
        <v>85</v>
      </c>
      <c r="C71" s="19" t="s">
        <v>62</v>
      </c>
      <c r="D71" s="19" t="s">
        <v>28</v>
      </c>
      <c r="E71" s="20" t="s">
        <v>184</v>
      </c>
      <c r="F71" s="91"/>
      <c r="G71" s="91"/>
      <c r="H71" s="91"/>
      <c r="I71" s="91"/>
      <c r="J71" s="91"/>
      <c r="K71" s="91"/>
    </row>
    <row r="72" spans="1:11" ht="32.25" customHeight="1" x14ac:dyDescent="0.25">
      <c r="A72" s="51"/>
      <c r="B72" s="4"/>
      <c r="C72" s="5"/>
      <c r="D72" s="5" t="s">
        <v>65</v>
      </c>
      <c r="E72" s="6"/>
      <c r="F72" s="89" t="s">
        <v>438</v>
      </c>
      <c r="G72" s="90"/>
      <c r="H72" s="89" t="s">
        <v>438</v>
      </c>
      <c r="I72" s="90"/>
      <c r="J72" s="89" t="s">
        <v>438</v>
      </c>
      <c r="K72" s="90"/>
    </row>
    <row r="73" spans="1:11" ht="32.25" customHeight="1" x14ac:dyDescent="0.25">
      <c r="A73" s="42">
        <v>53</v>
      </c>
      <c r="B73" s="19" t="s">
        <v>85</v>
      </c>
      <c r="C73" s="19" t="s">
        <v>64</v>
      </c>
      <c r="D73" s="19" t="s">
        <v>454</v>
      </c>
      <c r="E73" s="20" t="s">
        <v>17</v>
      </c>
      <c r="F73" s="83"/>
      <c r="G73" s="84"/>
      <c r="H73" s="84"/>
      <c r="I73" s="84"/>
      <c r="J73" s="84"/>
      <c r="K73" s="85"/>
    </row>
    <row r="74" spans="1:11" ht="32.25" customHeight="1" x14ac:dyDescent="0.25">
      <c r="A74" s="42">
        <v>54</v>
      </c>
      <c r="B74" s="19" t="s">
        <v>85</v>
      </c>
      <c r="C74" s="19" t="s">
        <v>64</v>
      </c>
      <c r="D74" s="19" t="s">
        <v>28</v>
      </c>
      <c r="E74" s="20" t="s">
        <v>247</v>
      </c>
      <c r="F74" s="83"/>
      <c r="G74" s="84"/>
      <c r="H74" s="84"/>
      <c r="I74" s="84"/>
      <c r="J74" s="84"/>
      <c r="K74" s="85"/>
    </row>
    <row r="75" spans="1:11" ht="32.25" customHeight="1" x14ac:dyDescent="0.25">
      <c r="A75" s="42">
        <v>55</v>
      </c>
      <c r="B75" s="19" t="s">
        <v>85</v>
      </c>
      <c r="C75" s="19" t="s">
        <v>64</v>
      </c>
      <c r="D75" s="19" t="s">
        <v>28</v>
      </c>
      <c r="E75" s="20" t="s">
        <v>451</v>
      </c>
      <c r="F75" s="83"/>
      <c r="G75" s="84"/>
      <c r="H75" s="84"/>
      <c r="I75" s="84"/>
      <c r="J75" s="84"/>
      <c r="K75" s="85"/>
    </row>
    <row r="76" spans="1:11" ht="32.25" customHeight="1" x14ac:dyDescent="0.25">
      <c r="A76" s="42">
        <v>56</v>
      </c>
      <c r="B76" s="19" t="s">
        <v>85</v>
      </c>
      <c r="C76" s="19" t="s">
        <v>64</v>
      </c>
      <c r="D76" s="19" t="s">
        <v>455</v>
      </c>
      <c r="E76" s="20" t="s">
        <v>17</v>
      </c>
      <c r="F76" s="83"/>
      <c r="G76" s="84"/>
      <c r="H76" s="84"/>
      <c r="I76" s="84"/>
      <c r="J76" s="84"/>
      <c r="K76" s="85"/>
    </row>
    <row r="77" spans="1:11" ht="32.25" customHeight="1" x14ac:dyDescent="0.25">
      <c r="A77" s="42">
        <v>57</v>
      </c>
      <c r="B77" s="19" t="s">
        <v>85</v>
      </c>
      <c r="C77" s="19" t="s">
        <v>64</v>
      </c>
      <c r="D77" s="19" t="s">
        <v>28</v>
      </c>
      <c r="E77" s="20" t="s">
        <v>248</v>
      </c>
      <c r="F77" s="83"/>
      <c r="G77" s="84"/>
      <c r="H77" s="84"/>
      <c r="I77" s="84"/>
      <c r="J77" s="84"/>
      <c r="K77" s="85"/>
    </row>
    <row r="78" spans="1:11" ht="32.25" customHeight="1" x14ac:dyDescent="0.25">
      <c r="A78" s="42">
        <v>58</v>
      </c>
      <c r="B78" s="19" t="s">
        <v>85</v>
      </c>
      <c r="C78" s="19" t="s">
        <v>64</v>
      </c>
      <c r="D78" s="19" t="s">
        <v>28</v>
      </c>
      <c r="E78" s="20" t="s">
        <v>452</v>
      </c>
      <c r="F78" s="83"/>
      <c r="G78" s="84"/>
      <c r="H78" s="84"/>
      <c r="I78" s="84"/>
      <c r="J78" s="84"/>
      <c r="K78" s="85"/>
    </row>
    <row r="79" spans="1:11" ht="32.25" customHeight="1" x14ac:dyDescent="0.25">
      <c r="A79" s="42">
        <v>59</v>
      </c>
      <c r="B79" s="19" t="s">
        <v>85</v>
      </c>
      <c r="C79" s="19" t="s">
        <v>64</v>
      </c>
      <c r="D79" s="19" t="s">
        <v>456</v>
      </c>
      <c r="E79" s="20" t="s">
        <v>17</v>
      </c>
      <c r="F79" s="83"/>
      <c r="G79" s="84"/>
      <c r="H79" s="84"/>
      <c r="I79" s="84"/>
      <c r="J79" s="84"/>
      <c r="K79" s="85"/>
    </row>
    <row r="80" spans="1:11" ht="32.25" customHeight="1" x14ac:dyDescent="0.25">
      <c r="A80" s="42">
        <v>60</v>
      </c>
      <c r="B80" s="19" t="s">
        <v>85</v>
      </c>
      <c r="C80" s="19" t="s">
        <v>64</v>
      </c>
      <c r="D80" s="19" t="s">
        <v>28</v>
      </c>
      <c r="E80" s="20" t="s">
        <v>249</v>
      </c>
      <c r="F80" s="83"/>
      <c r="G80" s="84"/>
      <c r="H80" s="84"/>
      <c r="I80" s="84"/>
      <c r="J80" s="84"/>
      <c r="K80" s="85"/>
    </row>
    <row r="81" spans="1:11" ht="32.25" customHeight="1" x14ac:dyDescent="0.25">
      <c r="A81" s="42">
        <v>61</v>
      </c>
      <c r="B81" s="19" t="s">
        <v>85</v>
      </c>
      <c r="C81" s="19" t="s">
        <v>64</v>
      </c>
      <c r="D81" s="19" t="s">
        <v>28</v>
      </c>
      <c r="E81" s="20" t="s">
        <v>453</v>
      </c>
      <c r="F81" s="83"/>
      <c r="G81" s="84"/>
      <c r="H81" s="84"/>
      <c r="I81" s="84"/>
      <c r="J81" s="84"/>
      <c r="K81" s="85"/>
    </row>
    <row r="82" spans="1:11" ht="32.25" customHeight="1" x14ac:dyDescent="0.25">
      <c r="A82" s="119" t="s">
        <v>447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1"/>
    </row>
    <row r="83" spans="1:11" ht="25.5" customHeight="1" x14ac:dyDescent="0.25">
      <c r="A83" s="95" t="s">
        <v>24</v>
      </c>
      <c r="B83" s="96"/>
      <c r="C83" s="96"/>
      <c r="D83" s="96"/>
      <c r="E83" s="96"/>
      <c r="F83" s="96"/>
      <c r="G83" s="96"/>
      <c r="H83" s="96"/>
      <c r="I83" s="96"/>
      <c r="J83" s="96"/>
      <c r="K83" s="97"/>
    </row>
    <row r="84" spans="1:11" ht="25.5" customHeight="1" x14ac:dyDescent="0.2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100"/>
    </row>
    <row r="85" spans="1:11" ht="25.5" customHeight="1" x14ac:dyDescent="0.25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100"/>
    </row>
    <row r="86" spans="1:11" ht="25.5" customHeight="1" x14ac:dyDescent="0.25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100"/>
    </row>
    <row r="87" spans="1:11" ht="25.5" customHeight="1" x14ac:dyDescent="0.25">
      <c r="A87" s="98"/>
      <c r="B87" s="99"/>
      <c r="C87" s="99"/>
      <c r="D87" s="99"/>
      <c r="E87" s="99"/>
      <c r="F87" s="99"/>
      <c r="G87" s="99"/>
      <c r="H87" s="99"/>
      <c r="I87" s="99"/>
      <c r="J87" s="99"/>
      <c r="K87" s="100"/>
    </row>
    <row r="88" spans="1:11" ht="25.5" customHeight="1" x14ac:dyDescent="0.25">
      <c r="A88" s="98"/>
      <c r="B88" s="99"/>
      <c r="C88" s="99"/>
      <c r="D88" s="99"/>
      <c r="E88" s="99"/>
      <c r="F88" s="99"/>
      <c r="G88" s="99"/>
      <c r="H88" s="99"/>
      <c r="I88" s="99"/>
      <c r="J88" s="99"/>
      <c r="K88" s="100"/>
    </row>
    <row r="89" spans="1:11" ht="25.5" customHeight="1" x14ac:dyDescent="0.25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100"/>
    </row>
    <row r="90" spans="1:11" ht="25.5" customHeight="1" x14ac:dyDescent="0.2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100"/>
    </row>
    <row r="91" spans="1:11" ht="25.5" customHeight="1" x14ac:dyDescent="0.2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100"/>
    </row>
    <row r="92" spans="1:11" ht="25.5" customHeight="1" x14ac:dyDescent="0.25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100"/>
    </row>
    <row r="93" spans="1:11" ht="25.5" customHeight="1" x14ac:dyDescent="0.25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100"/>
    </row>
    <row r="94" spans="1:11" ht="25.5" customHeight="1" x14ac:dyDescent="0.25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100"/>
    </row>
    <row r="95" spans="1:11" ht="25.5" customHeight="1" x14ac:dyDescent="0.25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100"/>
    </row>
    <row r="96" spans="1:11" ht="25.5" customHeight="1" x14ac:dyDescent="0.25">
      <c r="A96" s="98"/>
      <c r="B96" s="99"/>
      <c r="C96" s="99"/>
      <c r="D96" s="99"/>
      <c r="E96" s="99"/>
      <c r="F96" s="99"/>
      <c r="G96" s="99"/>
      <c r="H96" s="99"/>
      <c r="I96" s="99"/>
      <c r="J96" s="99"/>
      <c r="K96" s="100"/>
    </row>
    <row r="97" spans="1:11" ht="25.5" customHeight="1" x14ac:dyDescent="0.2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100"/>
    </row>
    <row r="98" spans="1:11" ht="25.5" customHeight="1" x14ac:dyDescent="0.25">
      <c r="A98" s="98"/>
      <c r="B98" s="99"/>
      <c r="C98" s="99"/>
      <c r="D98" s="99"/>
      <c r="E98" s="99"/>
      <c r="F98" s="99"/>
      <c r="G98" s="99"/>
      <c r="H98" s="99"/>
      <c r="I98" s="99"/>
      <c r="J98" s="99"/>
      <c r="K98" s="100"/>
    </row>
    <row r="99" spans="1:11" ht="25.5" customHeight="1" x14ac:dyDescent="0.25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100"/>
    </row>
    <row r="100" spans="1:11" ht="25.5" customHeight="1" x14ac:dyDescent="0.25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100"/>
    </row>
    <row r="101" spans="1:11" ht="25.5" customHeight="1" x14ac:dyDescent="0.25">
      <c r="A101" s="98"/>
      <c r="B101" s="99"/>
      <c r="C101" s="99"/>
      <c r="D101" s="99"/>
      <c r="E101" s="99"/>
      <c r="F101" s="99"/>
      <c r="G101" s="99"/>
      <c r="H101" s="99"/>
      <c r="I101" s="99"/>
      <c r="J101" s="99"/>
      <c r="K101" s="100"/>
    </row>
    <row r="102" spans="1:11" ht="25.5" customHeight="1" x14ac:dyDescent="0.25">
      <c r="A102" s="98"/>
      <c r="B102" s="99"/>
      <c r="C102" s="99"/>
      <c r="D102" s="99"/>
      <c r="E102" s="99"/>
      <c r="F102" s="99"/>
      <c r="G102" s="99"/>
      <c r="H102" s="99"/>
      <c r="I102" s="99"/>
      <c r="J102" s="99"/>
      <c r="K102" s="100"/>
    </row>
    <row r="103" spans="1:11" ht="25.5" customHeight="1" x14ac:dyDescent="0.25">
      <c r="A103" s="98"/>
      <c r="B103" s="99"/>
      <c r="C103" s="99"/>
      <c r="D103" s="99"/>
      <c r="E103" s="99"/>
      <c r="F103" s="99"/>
      <c r="G103" s="99"/>
      <c r="H103" s="99"/>
      <c r="I103" s="99"/>
      <c r="J103" s="99"/>
      <c r="K103" s="100"/>
    </row>
    <row r="104" spans="1:11" ht="25.5" customHeight="1" x14ac:dyDescent="0.25">
      <c r="A104" s="98"/>
      <c r="B104" s="99"/>
      <c r="C104" s="99"/>
      <c r="D104" s="99"/>
      <c r="E104" s="99"/>
      <c r="F104" s="99"/>
      <c r="G104" s="99"/>
      <c r="H104" s="99"/>
      <c r="I104" s="99"/>
      <c r="J104" s="99"/>
      <c r="K104" s="100"/>
    </row>
    <row r="105" spans="1:11" ht="25.5" customHeight="1" x14ac:dyDescent="0.25">
      <c r="A105" s="98"/>
      <c r="B105" s="99"/>
      <c r="C105" s="99"/>
      <c r="D105" s="99"/>
      <c r="E105" s="99"/>
      <c r="F105" s="99"/>
      <c r="G105" s="99"/>
      <c r="H105" s="99"/>
      <c r="I105" s="99"/>
      <c r="J105" s="99"/>
      <c r="K105" s="100"/>
    </row>
    <row r="106" spans="1:11" ht="25.5" customHeight="1" x14ac:dyDescent="0.25">
      <c r="A106" s="101"/>
      <c r="B106" s="102"/>
      <c r="C106" s="102"/>
      <c r="D106" s="102"/>
      <c r="E106" s="102"/>
      <c r="F106" s="102"/>
      <c r="G106" s="102"/>
      <c r="H106" s="102"/>
      <c r="I106" s="102"/>
      <c r="J106" s="102"/>
      <c r="K106" s="103"/>
    </row>
    <row r="107" spans="1:11" ht="405" customHeight="1" x14ac:dyDescent="0.25">
      <c r="A107" s="61"/>
      <c r="B107" s="62"/>
      <c r="C107" s="62"/>
      <c r="D107" s="62"/>
      <c r="E107" s="60"/>
      <c r="F107" s="61"/>
      <c r="G107" s="61"/>
      <c r="H107" s="61"/>
      <c r="I107" s="61"/>
      <c r="J107" s="61"/>
      <c r="K107" s="61"/>
    </row>
  </sheetData>
  <mergeCells count="149">
    <mergeCell ref="A4:A5"/>
    <mergeCell ref="A83:K83"/>
    <mergeCell ref="A82:K82"/>
    <mergeCell ref="F79:K79"/>
    <mergeCell ref="F80:K80"/>
    <mergeCell ref="F81:K81"/>
    <mergeCell ref="F8:G8"/>
    <mergeCell ref="H8:I8"/>
    <mergeCell ref="J8:K8"/>
    <mergeCell ref="F76:K76"/>
    <mergeCell ref="F77:K77"/>
    <mergeCell ref="F78:K78"/>
    <mergeCell ref="F73:K73"/>
    <mergeCell ref="F74:K74"/>
    <mergeCell ref="F75:K75"/>
    <mergeCell ref="F72:G72"/>
    <mergeCell ref="H72:I72"/>
    <mergeCell ref="J72:K72"/>
    <mergeCell ref="F70:G70"/>
    <mergeCell ref="H70:I70"/>
    <mergeCell ref="J70:K70"/>
    <mergeCell ref="F71:G71"/>
    <mergeCell ref="H71:I71"/>
    <mergeCell ref="J71:K71"/>
    <mergeCell ref="A106:K106"/>
    <mergeCell ref="A84:K84"/>
    <mergeCell ref="A85:K85"/>
    <mergeCell ref="A86:K86"/>
    <mergeCell ref="A87:K87"/>
    <mergeCell ref="A88:K88"/>
    <mergeCell ref="A89:K89"/>
    <mergeCell ref="A90:K90"/>
    <mergeCell ref="A91:K91"/>
    <mergeCell ref="A92:K92"/>
    <mergeCell ref="A93:K93"/>
    <mergeCell ref="A94:K94"/>
    <mergeCell ref="A95:K95"/>
    <mergeCell ref="A96:K96"/>
    <mergeCell ref="A97:K97"/>
    <mergeCell ref="A98:K98"/>
    <mergeCell ref="A99:K99"/>
    <mergeCell ref="A100:K100"/>
    <mergeCell ref="A101:K101"/>
    <mergeCell ref="A102:K102"/>
    <mergeCell ref="A103:K103"/>
    <mergeCell ref="A104:K104"/>
    <mergeCell ref="A105:K105"/>
    <mergeCell ref="B1:C1"/>
    <mergeCell ref="F1:G1"/>
    <mergeCell ref="H1:I1"/>
    <mergeCell ref="J1:K1"/>
    <mergeCell ref="B2:C2"/>
    <mergeCell ref="F2:G2"/>
    <mergeCell ref="H2:I2"/>
    <mergeCell ref="J2:K2"/>
    <mergeCell ref="B3:C3"/>
    <mergeCell ref="F3:G3"/>
    <mergeCell ref="H3:I3"/>
    <mergeCell ref="J3:K3"/>
    <mergeCell ref="F69:G69"/>
    <mergeCell ref="H69:I69"/>
    <mergeCell ref="J69:K69"/>
    <mergeCell ref="F68:G68"/>
    <mergeCell ref="H68:I68"/>
    <mergeCell ref="J68:K68"/>
    <mergeCell ref="F66:G66"/>
    <mergeCell ref="H66:I66"/>
    <mergeCell ref="J66:K66"/>
    <mergeCell ref="F67:G67"/>
    <mergeCell ref="H67:I67"/>
    <mergeCell ref="J67:K67"/>
    <mergeCell ref="F65:G65"/>
    <mergeCell ref="H65:I65"/>
    <mergeCell ref="J65:K65"/>
    <mergeCell ref="F64:G64"/>
    <mergeCell ref="H64:I64"/>
    <mergeCell ref="J64:K64"/>
    <mergeCell ref="F62:G62"/>
    <mergeCell ref="H62:I62"/>
    <mergeCell ref="J62:K62"/>
    <mergeCell ref="F63:G63"/>
    <mergeCell ref="H63:I63"/>
    <mergeCell ref="J63:K63"/>
    <mergeCell ref="F61:G61"/>
    <mergeCell ref="H61:I61"/>
    <mergeCell ref="J61:K61"/>
    <mergeCell ref="F60:G60"/>
    <mergeCell ref="H60:I60"/>
    <mergeCell ref="J60:K60"/>
    <mergeCell ref="F58:G58"/>
    <mergeCell ref="H58:I58"/>
    <mergeCell ref="J58:K58"/>
    <mergeCell ref="F59:G59"/>
    <mergeCell ref="H59:I59"/>
    <mergeCell ref="J59:K59"/>
    <mergeCell ref="F56:G56"/>
    <mergeCell ref="H56:I56"/>
    <mergeCell ref="J56:K56"/>
    <mergeCell ref="F57:G57"/>
    <mergeCell ref="H57:I57"/>
    <mergeCell ref="J57:K57"/>
    <mergeCell ref="F55:G55"/>
    <mergeCell ref="H55:I55"/>
    <mergeCell ref="J55:K55"/>
    <mergeCell ref="F13:K13"/>
    <mergeCell ref="F14:K14"/>
    <mergeCell ref="F15:K15"/>
    <mergeCell ref="F54:G54"/>
    <mergeCell ref="H54:I54"/>
    <mergeCell ref="J54:K54"/>
    <mergeCell ref="F21:G21"/>
    <mergeCell ref="H21:I21"/>
    <mergeCell ref="J21:K21"/>
    <mergeCell ref="F16:G16"/>
    <mergeCell ref="H16:I16"/>
    <mergeCell ref="J16:K16"/>
    <mergeCell ref="F20:G20"/>
    <mergeCell ref="H20:I20"/>
    <mergeCell ref="J20:K20"/>
    <mergeCell ref="F18:G18"/>
    <mergeCell ref="H18:I18"/>
    <mergeCell ref="J18:K18"/>
    <mergeCell ref="F19:G19"/>
    <mergeCell ref="H19:I19"/>
    <mergeCell ref="J19:K19"/>
    <mergeCell ref="F17:G17"/>
    <mergeCell ref="H17:I17"/>
    <mergeCell ref="J17:K17"/>
    <mergeCell ref="J4:K4"/>
    <mergeCell ref="B4:B5"/>
    <mergeCell ref="C4:C5"/>
    <mergeCell ref="D4:D5"/>
    <mergeCell ref="E4:E5"/>
    <mergeCell ref="F4:G4"/>
    <mergeCell ref="H4:I4"/>
    <mergeCell ref="F12:G12"/>
    <mergeCell ref="H12:I12"/>
    <mergeCell ref="J12:K12"/>
    <mergeCell ref="F10:G10"/>
    <mergeCell ref="H10:I10"/>
    <mergeCell ref="J10:K10"/>
    <mergeCell ref="F9:G9"/>
    <mergeCell ref="H9:I9"/>
    <mergeCell ref="J9:K9"/>
    <mergeCell ref="F6:K6"/>
    <mergeCell ref="F7:K7"/>
    <mergeCell ref="F11:G11"/>
    <mergeCell ref="H11:I11"/>
    <mergeCell ref="J11:K11"/>
  </mergeCells>
  <conditionalFormatting sqref="F73">
    <cfRule type="cellIs" dxfId="316" priority="126" operator="equal">
      <formula>"""Não conforme"""</formula>
    </cfRule>
  </conditionalFormatting>
  <conditionalFormatting sqref="F73">
    <cfRule type="cellIs" dxfId="315" priority="112" operator="equal">
      <formula>"""Não Conforme"""</formula>
    </cfRule>
    <cfRule type="cellIs" dxfId="314" priority="113" operator="equal">
      <formula>"""Não conforme"""</formula>
    </cfRule>
  </conditionalFormatting>
  <conditionalFormatting sqref="F74">
    <cfRule type="cellIs" dxfId="313" priority="62" operator="equal">
      <formula>"""Não conforme"""</formula>
    </cfRule>
  </conditionalFormatting>
  <conditionalFormatting sqref="F74">
    <cfRule type="cellIs" dxfId="312" priority="58" operator="equal">
      <formula>"""Não Conforme"""</formula>
    </cfRule>
    <cfRule type="cellIs" dxfId="311" priority="59" operator="equal">
      <formula>"""Não conforme"""</formula>
    </cfRule>
  </conditionalFormatting>
  <conditionalFormatting sqref="F75">
    <cfRule type="cellIs" dxfId="310" priority="57" operator="equal">
      <formula>"""Não conforme"""</formula>
    </cfRule>
  </conditionalFormatting>
  <conditionalFormatting sqref="F75">
    <cfRule type="cellIs" dxfId="309" priority="53" operator="equal">
      <formula>"""Não Conforme"""</formula>
    </cfRule>
    <cfRule type="cellIs" dxfId="308" priority="54" operator="equal">
      <formula>"""Não conforme"""</formula>
    </cfRule>
  </conditionalFormatting>
  <conditionalFormatting sqref="F76">
    <cfRule type="cellIs" dxfId="307" priority="52" operator="equal">
      <formula>"""Não conforme"""</formula>
    </cfRule>
  </conditionalFormatting>
  <conditionalFormatting sqref="F76">
    <cfRule type="cellIs" dxfId="306" priority="48" operator="equal">
      <formula>"""Não Conforme"""</formula>
    </cfRule>
    <cfRule type="cellIs" dxfId="305" priority="49" operator="equal">
      <formula>"""Não conforme"""</formula>
    </cfRule>
  </conditionalFormatting>
  <conditionalFormatting sqref="F77">
    <cfRule type="cellIs" dxfId="304" priority="47" operator="equal">
      <formula>"""Não conforme"""</formula>
    </cfRule>
  </conditionalFormatting>
  <conditionalFormatting sqref="F77">
    <cfRule type="cellIs" dxfId="303" priority="43" operator="equal">
      <formula>"""Não Conforme"""</formula>
    </cfRule>
    <cfRule type="cellIs" dxfId="302" priority="44" operator="equal">
      <formula>"""Não conforme"""</formula>
    </cfRule>
  </conditionalFormatting>
  <conditionalFormatting sqref="F78">
    <cfRule type="cellIs" dxfId="301" priority="42" operator="equal">
      <formula>"""Não conforme"""</formula>
    </cfRule>
  </conditionalFormatting>
  <conditionalFormatting sqref="F78">
    <cfRule type="cellIs" dxfId="300" priority="38" operator="equal">
      <formula>"""Não Conforme"""</formula>
    </cfRule>
    <cfRule type="cellIs" dxfId="299" priority="39" operator="equal">
      <formula>"""Não conforme"""</formula>
    </cfRule>
  </conditionalFormatting>
  <conditionalFormatting sqref="F79">
    <cfRule type="cellIs" dxfId="298" priority="37" operator="equal">
      <formula>"""Não conforme"""</formula>
    </cfRule>
  </conditionalFormatting>
  <conditionalFormatting sqref="F79">
    <cfRule type="cellIs" dxfId="297" priority="33" operator="equal">
      <formula>"""Não Conforme"""</formula>
    </cfRule>
    <cfRule type="cellIs" dxfId="296" priority="34" operator="equal">
      <formula>"""Não conforme"""</formula>
    </cfRule>
  </conditionalFormatting>
  <conditionalFormatting sqref="F80">
    <cfRule type="cellIs" dxfId="295" priority="32" operator="equal">
      <formula>"""Não conforme"""</formula>
    </cfRule>
  </conditionalFormatting>
  <conditionalFormatting sqref="F80">
    <cfRule type="cellIs" dxfId="294" priority="28" operator="equal">
      <formula>"""Não Conforme"""</formula>
    </cfRule>
    <cfRule type="cellIs" dxfId="293" priority="29" operator="equal">
      <formula>"""Não conforme"""</formula>
    </cfRule>
  </conditionalFormatting>
  <conditionalFormatting sqref="F81">
    <cfRule type="cellIs" dxfId="292" priority="27" operator="equal">
      <formula>"""Não conforme"""</formula>
    </cfRule>
  </conditionalFormatting>
  <conditionalFormatting sqref="F81">
    <cfRule type="cellIs" dxfId="291" priority="23" operator="equal">
      <formula>"""Não Conforme"""</formula>
    </cfRule>
    <cfRule type="cellIs" dxfId="290" priority="24" operator="equal">
      <formula>"""Não conforme"""</formula>
    </cfRule>
  </conditionalFormatting>
  <conditionalFormatting sqref="F23:K30">
    <cfRule type="cellIs" dxfId="289" priority="18" operator="equal">
      <formula>"""Não conforme"""</formula>
    </cfRule>
  </conditionalFormatting>
  <conditionalFormatting sqref="F23:K30">
    <cfRule type="cellIs" dxfId="288" priority="15" operator="equal">
      <formula>"""Não conforme"""</formula>
    </cfRule>
  </conditionalFormatting>
  <conditionalFormatting sqref="F23:K30">
    <cfRule type="cellIs" dxfId="287" priority="13" operator="equal">
      <formula>"""Não Conforme"""</formula>
    </cfRule>
    <cfRule type="cellIs" dxfId="286" priority="14" operator="equal">
      <formula>"""Não conforme"""</formula>
    </cfRule>
  </conditionalFormatting>
  <conditionalFormatting sqref="F23:K30">
    <cfRule type="cellIs" dxfId="285" priority="12" operator="equal">
      <formula>"""Não conforme"""</formula>
    </cfRule>
  </conditionalFormatting>
  <conditionalFormatting sqref="F23:K30">
    <cfRule type="cellIs" dxfId="284" priority="10" operator="equal">
      <formula>"""Não Conforme"""</formula>
    </cfRule>
    <cfRule type="cellIs" dxfId="283" priority="11" operator="equal">
      <formula>"""Não conforme"""</formula>
    </cfRule>
  </conditionalFormatting>
  <conditionalFormatting sqref="F32:K38">
    <cfRule type="cellIs" dxfId="282" priority="9" operator="equal">
      <formula>"""Não conforme"""</formula>
    </cfRule>
  </conditionalFormatting>
  <conditionalFormatting sqref="F32:K38">
    <cfRule type="cellIs" dxfId="281" priority="6" operator="equal">
      <formula>"""Não conforme"""</formula>
    </cfRule>
  </conditionalFormatting>
  <conditionalFormatting sqref="F32:K38">
    <cfRule type="cellIs" dxfId="280" priority="4" operator="equal">
      <formula>"""Não Conforme"""</formula>
    </cfRule>
    <cfRule type="cellIs" dxfId="279" priority="5" operator="equal">
      <formula>"""Não conforme"""</formula>
    </cfRule>
  </conditionalFormatting>
  <conditionalFormatting sqref="F32:K38">
    <cfRule type="cellIs" dxfId="278" priority="3" operator="equal">
      <formula>"""Não conforme"""</formula>
    </cfRule>
  </conditionalFormatting>
  <conditionalFormatting sqref="F32:K38">
    <cfRule type="cellIs" dxfId="277" priority="1" operator="equal">
      <formula>"""Não Conforme"""</formula>
    </cfRule>
    <cfRule type="cellIs" dxfId="276" priority="2" operator="equal">
      <formula>"""Não conforme"""</formula>
    </cfRule>
  </conditionalFormatting>
  <pageMargins left="0.511811024" right="0.54645833333333338" top="0.72619047619047616" bottom="0.61726190476190479" header="0.31496062000000002" footer="0.31496062000000002"/>
  <pageSetup paperSize="9" scale="61" orientation="landscape" r:id="rId1"/>
  <headerFooter>
    <oddHeader>&amp;L&amp;"-,Negrito"Instituto de Cartografia Aeronáutica
Relatório de Validação
Desenho KMZ/KML do Plano Básico de Zona de Proteção de Aeródromo - PBZPA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2" operator="equal" id="{349D9EDC-3ABC-40AC-A166-ACA97C3D3BB3}">
            <xm:f>Plan1!$B$2</xm:f>
            <x14:dxf>
              <font>
                <color rgb="FFFF0000"/>
              </font>
            </x14:dxf>
          </x14:cfRule>
          <x14:cfRule type="cellIs" priority="123" operator="equal" id="{444BCC38-245A-40F7-A51B-459372D6A90B}">
            <xm:f>Plan1!$B$2</xm:f>
            <x14:dxf>
              <font>
                <color rgb="FF9C0006"/>
              </font>
            </x14:dxf>
          </x14:cfRule>
          <xm:sqref>F20 H20 J20 F16:K16 F18:K19 F73 F31:K31 F39:K72 F21:K22</xm:sqref>
        </x14:conditionalFormatting>
        <x14:conditionalFormatting xmlns:xm="http://schemas.microsoft.com/office/excel/2006/main">
          <x14:cfRule type="cellIs" priority="120" operator="equal" id="{A0EC2CF6-6273-4099-ADF8-31872E5EEA7A}">
            <xm:f>Plan1!$B$2</xm:f>
            <x14:dxf>
              <font>
                <color rgb="FFFF0000"/>
              </font>
            </x14:dxf>
          </x14:cfRule>
          <x14:cfRule type="cellIs" priority="121" operator="equal" id="{D4B55E66-E03E-46CD-98B6-249C6DD76258}">
            <xm:f>Plan1!$B$2</xm:f>
            <x14:dxf>
              <font>
                <color rgb="FF9C0006"/>
              </font>
            </x14:dxf>
          </x14:cfRule>
          <xm:sqref>F17:K17</xm:sqref>
        </x14:conditionalFormatting>
        <x14:conditionalFormatting xmlns:xm="http://schemas.microsoft.com/office/excel/2006/main">
          <x14:cfRule type="cellIs" priority="81" operator="equal" id="{42BCBD7C-45A6-4B6A-8AC1-AA13862077EA}">
            <xm:f>Plan1!$B$2</xm:f>
            <x14:dxf>
              <font>
                <color rgb="FFFF0000"/>
              </font>
            </x14:dxf>
          </x14:cfRule>
          <x14:cfRule type="cellIs" priority="82" operator="equal" id="{AA017787-3D12-41AA-8A59-57C8E795200A}">
            <xm:f>Plan1!$B$2</xm:f>
            <x14:dxf>
              <font>
                <color rgb="FF9C0006"/>
              </font>
            </x14:dxf>
          </x14:cfRule>
          <xm:sqref>F9:K9</xm:sqref>
        </x14:conditionalFormatting>
        <x14:conditionalFormatting xmlns:xm="http://schemas.microsoft.com/office/excel/2006/main">
          <x14:cfRule type="cellIs" priority="85" operator="equal" id="{5F4E01AA-9ECF-463D-BF86-BC938F7FCF13}">
            <xm:f>Plan1!$B$2</xm:f>
            <x14:dxf>
              <font>
                <color rgb="FFFF0000"/>
              </font>
            </x14:dxf>
          </x14:cfRule>
          <x14:cfRule type="cellIs" priority="86" operator="equal" id="{A7BC927B-3004-4FC3-809E-32631ED0C144}">
            <xm:f>Plan1!$B$2</xm:f>
            <x14:dxf>
              <font>
                <color rgb="FF9C0006"/>
              </font>
            </x14:dxf>
          </x14:cfRule>
          <xm:sqref>F7:G7</xm:sqref>
        </x14:conditionalFormatting>
        <x14:conditionalFormatting xmlns:xm="http://schemas.microsoft.com/office/excel/2006/main">
          <x14:cfRule type="cellIs" priority="79" operator="equal" id="{84B016D7-4815-4A43-9B2B-6866CFF8C565}">
            <xm:f>Plan1!$B$2</xm:f>
            <x14:dxf>
              <font>
                <color rgb="FFFF0000"/>
              </font>
            </x14:dxf>
          </x14:cfRule>
          <x14:cfRule type="cellIs" priority="80" operator="equal" id="{772FC411-32C7-4F08-8324-6917A1255569}">
            <xm:f>Plan1!$B$2</xm:f>
            <x14:dxf>
              <font>
                <color rgb="FF9C0006"/>
              </font>
            </x14:dxf>
          </x14:cfRule>
          <xm:sqref>F10:K10</xm:sqref>
        </x14:conditionalFormatting>
        <x14:conditionalFormatting xmlns:xm="http://schemas.microsoft.com/office/excel/2006/main">
          <x14:cfRule type="cellIs" priority="83" operator="equal" id="{64C86332-3D25-4B6E-93A3-F211C6332AD5}">
            <xm:f>Plan1!$B$2</xm:f>
            <x14:dxf>
              <font>
                <color rgb="FFFF0000"/>
              </font>
            </x14:dxf>
          </x14:cfRule>
          <x14:cfRule type="cellIs" priority="84" operator="equal" id="{1DA8B72A-528D-49EF-84B9-349B416B7A8A}">
            <xm:f>Plan1!$B$2</xm:f>
            <x14:dxf>
              <font>
                <color rgb="FF9C0006"/>
              </font>
            </x14:dxf>
          </x14:cfRule>
          <xm:sqref>F8:K8</xm:sqref>
        </x14:conditionalFormatting>
        <x14:conditionalFormatting xmlns:xm="http://schemas.microsoft.com/office/excel/2006/main">
          <x14:cfRule type="cellIs" priority="77" operator="equal" id="{FC6E3C36-2604-4FC2-978E-604A1B7E5F13}">
            <xm:f>Plan1!$B$2</xm:f>
            <x14:dxf>
              <font>
                <color rgb="FFFF0000"/>
              </font>
            </x14:dxf>
          </x14:cfRule>
          <x14:cfRule type="cellIs" priority="78" operator="equal" id="{7973F90A-DC4C-4B67-8FA4-1AC2C131AAC0}">
            <xm:f>Plan1!$B$2</xm:f>
            <x14:dxf>
              <font>
                <color rgb="FF9C0006"/>
              </font>
            </x14:dxf>
          </x14:cfRule>
          <xm:sqref>F11:K11</xm:sqref>
        </x14:conditionalFormatting>
        <x14:conditionalFormatting xmlns:xm="http://schemas.microsoft.com/office/excel/2006/main">
          <x14:cfRule type="cellIs" priority="75" operator="equal" id="{9859E428-27B0-4826-BDEA-E1635BFF0755}">
            <xm:f>Plan1!$B$2</xm:f>
            <x14:dxf>
              <font>
                <color rgb="FFFF0000"/>
              </font>
            </x14:dxf>
          </x14:cfRule>
          <x14:cfRule type="cellIs" priority="76" operator="equal" id="{A02F2F11-A64F-4DEF-83C8-B054DB5E3882}">
            <xm:f>Plan1!$B$2</xm:f>
            <x14:dxf>
              <font>
                <color rgb="FF9C0006"/>
              </font>
            </x14:dxf>
          </x14:cfRule>
          <xm:sqref>F6:G6</xm:sqref>
        </x14:conditionalFormatting>
        <x14:conditionalFormatting xmlns:xm="http://schemas.microsoft.com/office/excel/2006/main">
          <x14:cfRule type="cellIs" priority="73" operator="equal" id="{D93C105B-5C88-40DA-B412-B325B9555D07}">
            <xm:f>Plan1!$B$2</xm:f>
            <x14:dxf>
              <font>
                <color rgb="FFFF0000"/>
              </font>
            </x14:dxf>
          </x14:cfRule>
          <x14:cfRule type="cellIs" priority="74" operator="equal" id="{566F4472-ED10-4C2E-9092-18CEFB779D60}">
            <xm:f>Plan1!$B$2</xm:f>
            <x14:dxf>
              <font>
                <color rgb="FF9C0006"/>
              </font>
            </x14:dxf>
          </x14:cfRule>
          <xm:sqref>F12:K12</xm:sqref>
        </x14:conditionalFormatting>
        <x14:conditionalFormatting xmlns:xm="http://schemas.microsoft.com/office/excel/2006/main">
          <x14:cfRule type="cellIs" priority="71" operator="equal" id="{908DF836-0A00-4012-9A84-627AB9190D5C}">
            <xm:f>Plan1!$B$2</xm:f>
            <x14:dxf>
              <font>
                <color rgb="FFFF0000"/>
              </font>
            </x14:dxf>
          </x14:cfRule>
          <x14:cfRule type="cellIs" priority="72" operator="equal" id="{CF08784E-0823-4E22-A8E4-8CE42DDEA732}">
            <xm:f>Plan1!$B$2</xm:f>
            <x14:dxf>
              <font>
                <color rgb="FF9C0006"/>
              </font>
            </x14:dxf>
          </x14:cfRule>
          <xm:sqref>F13:G13</xm:sqref>
        </x14:conditionalFormatting>
        <x14:conditionalFormatting xmlns:xm="http://schemas.microsoft.com/office/excel/2006/main">
          <x14:cfRule type="cellIs" priority="65" operator="equal" id="{EFF0AEF2-D83B-4DEA-B0F4-5804416B25AB}">
            <xm:f>Plan1!$B$2</xm:f>
            <x14:dxf>
              <font>
                <color rgb="FFFF0000"/>
              </font>
            </x14:dxf>
          </x14:cfRule>
          <x14:cfRule type="cellIs" priority="66" operator="equal" id="{6FC70991-80E3-42B9-AC34-8DB3324751E8}">
            <xm:f>Plan1!$B$2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63" operator="equal" id="{3AF0214B-E760-4AD6-AE7B-D6DD3760FD82}">
            <xm:f>Plan1!$B$2</xm:f>
            <x14:dxf>
              <font>
                <color rgb="FFFF0000"/>
              </font>
            </x14:dxf>
          </x14:cfRule>
          <x14:cfRule type="cellIs" priority="64" operator="equal" id="{61161BC4-9630-4813-8770-3F3EA989747E}">
            <xm:f>Plan1!$B$2</xm:f>
            <x14:dxf>
              <font>
                <color rgb="FF9C0006"/>
              </font>
            </x14:dxf>
          </x14:cfRule>
          <xm:sqref>F1:K1</xm:sqref>
        </x14:conditionalFormatting>
        <x14:conditionalFormatting xmlns:xm="http://schemas.microsoft.com/office/excel/2006/main">
          <x14:cfRule type="cellIs" priority="60" operator="equal" id="{981C0DDE-93AE-425A-9D2C-58B2F00E9F4B}">
            <xm:f>Plan1!$B$2</xm:f>
            <x14:dxf>
              <font>
                <color rgb="FFFF0000"/>
              </font>
            </x14:dxf>
          </x14:cfRule>
          <x14:cfRule type="cellIs" priority="61" operator="equal" id="{FB494734-C72C-4C43-B3E6-2FAEEE8AF4E5}">
            <xm:f>Plan1!$B$2</xm:f>
            <x14:dxf>
              <font>
                <color rgb="FF9C0006"/>
              </font>
            </x14:dxf>
          </x14:cfRule>
          <xm:sqref>F74</xm:sqref>
        </x14:conditionalFormatting>
        <x14:conditionalFormatting xmlns:xm="http://schemas.microsoft.com/office/excel/2006/main">
          <x14:cfRule type="cellIs" priority="55" operator="equal" id="{3410E0E5-6726-40A3-A377-B9532C18F640}">
            <xm:f>Plan1!$B$2</xm:f>
            <x14:dxf>
              <font>
                <color rgb="FFFF0000"/>
              </font>
            </x14:dxf>
          </x14:cfRule>
          <x14:cfRule type="cellIs" priority="56" operator="equal" id="{EBED8CF2-FDDE-4430-B5DD-30CCD1DDF885}">
            <xm:f>Plan1!$B$2</xm:f>
            <x14:dxf>
              <font>
                <color rgb="FF9C0006"/>
              </font>
            </x14:dxf>
          </x14:cfRule>
          <xm:sqref>F75</xm:sqref>
        </x14:conditionalFormatting>
        <x14:conditionalFormatting xmlns:xm="http://schemas.microsoft.com/office/excel/2006/main">
          <x14:cfRule type="cellIs" priority="50" operator="equal" id="{158A87D0-C212-4D84-A3B1-AF8D86B38DBD}">
            <xm:f>Plan1!$B$2</xm:f>
            <x14:dxf>
              <font>
                <color rgb="FFFF0000"/>
              </font>
            </x14:dxf>
          </x14:cfRule>
          <x14:cfRule type="cellIs" priority="51" operator="equal" id="{2C92E4BE-103A-4695-B18A-D126664016AF}">
            <xm:f>Plan1!$B$2</xm:f>
            <x14:dxf>
              <font>
                <color rgb="FF9C0006"/>
              </font>
            </x14:dxf>
          </x14:cfRule>
          <xm:sqref>F76</xm:sqref>
        </x14:conditionalFormatting>
        <x14:conditionalFormatting xmlns:xm="http://schemas.microsoft.com/office/excel/2006/main">
          <x14:cfRule type="cellIs" priority="45" operator="equal" id="{672FF684-6D72-4712-858C-81014902169B}">
            <xm:f>Plan1!$B$2</xm:f>
            <x14:dxf>
              <font>
                <color rgb="FFFF0000"/>
              </font>
            </x14:dxf>
          </x14:cfRule>
          <x14:cfRule type="cellIs" priority="46" operator="equal" id="{55A74EFA-1994-4DDC-9133-07CBB989407A}">
            <xm:f>Plan1!$B$2</xm:f>
            <x14:dxf>
              <font>
                <color rgb="FF9C0006"/>
              </font>
            </x14:dxf>
          </x14:cfRule>
          <xm:sqref>F77</xm:sqref>
        </x14:conditionalFormatting>
        <x14:conditionalFormatting xmlns:xm="http://schemas.microsoft.com/office/excel/2006/main">
          <x14:cfRule type="cellIs" priority="40" operator="equal" id="{38D5B707-2FA4-4B6F-BB7C-62FA03864C6D}">
            <xm:f>Plan1!$B$2</xm:f>
            <x14:dxf>
              <font>
                <color rgb="FFFF0000"/>
              </font>
            </x14:dxf>
          </x14:cfRule>
          <x14:cfRule type="cellIs" priority="41" operator="equal" id="{2CFDC178-BE9C-4809-930D-438CA1923B4F}">
            <xm:f>Plan1!$B$2</xm:f>
            <x14:dxf>
              <font>
                <color rgb="FF9C0006"/>
              </font>
            </x14:dxf>
          </x14:cfRule>
          <xm:sqref>F78</xm:sqref>
        </x14:conditionalFormatting>
        <x14:conditionalFormatting xmlns:xm="http://schemas.microsoft.com/office/excel/2006/main">
          <x14:cfRule type="cellIs" priority="35" operator="equal" id="{C6A60CC2-61E3-4EAC-970E-8F781C7504B7}">
            <xm:f>Plan1!$B$2</xm:f>
            <x14:dxf>
              <font>
                <color rgb="FFFF0000"/>
              </font>
            </x14:dxf>
          </x14:cfRule>
          <x14:cfRule type="cellIs" priority="36" operator="equal" id="{DAE7E8AE-E4CA-4CE9-9D24-A89AA5BC11AC}">
            <xm:f>Plan1!$B$2</xm:f>
            <x14:dxf>
              <font>
                <color rgb="FF9C0006"/>
              </font>
            </x14:dxf>
          </x14:cfRule>
          <xm:sqref>F79</xm:sqref>
        </x14:conditionalFormatting>
        <x14:conditionalFormatting xmlns:xm="http://schemas.microsoft.com/office/excel/2006/main">
          <x14:cfRule type="cellIs" priority="30" operator="equal" id="{28778BFE-E7CC-4D56-B861-9A640B364F88}">
            <xm:f>Plan1!$B$2</xm:f>
            <x14:dxf>
              <font>
                <color rgb="FFFF0000"/>
              </font>
            </x14:dxf>
          </x14:cfRule>
          <x14:cfRule type="cellIs" priority="31" operator="equal" id="{769216DC-820D-4244-B216-96E758EB84C6}">
            <xm:f>Plan1!$B$2</xm:f>
            <x14:dxf>
              <font>
                <color rgb="FF9C0006"/>
              </font>
            </x14:dxf>
          </x14:cfRule>
          <xm:sqref>F80</xm:sqref>
        </x14:conditionalFormatting>
        <x14:conditionalFormatting xmlns:xm="http://schemas.microsoft.com/office/excel/2006/main">
          <x14:cfRule type="cellIs" priority="25" operator="equal" id="{B24CAD5C-041F-4146-B6C6-888EE69DB521}">
            <xm:f>Plan1!$B$2</xm:f>
            <x14:dxf>
              <font>
                <color rgb="FFFF0000"/>
              </font>
            </x14:dxf>
          </x14:cfRule>
          <x14:cfRule type="cellIs" priority="26" operator="equal" id="{07F487C8-E15E-4A7B-9C54-DD80DC386303}">
            <xm:f>Plan1!$B$2</xm:f>
            <x14:dxf>
              <font>
                <color rgb="FF9C0006"/>
              </font>
            </x14:dxf>
          </x14:cfRule>
          <xm:sqref>F81</xm:sqref>
        </x14:conditionalFormatting>
        <x14:conditionalFormatting xmlns:xm="http://schemas.microsoft.com/office/excel/2006/main">
          <x14:cfRule type="cellIs" priority="21" operator="equal" id="{4EB7853A-92B7-4559-9F54-67ED0C1B0757}">
            <xm:f>Plan1!$B$2</xm:f>
            <x14:dxf>
              <font>
                <color rgb="FFFF0000"/>
              </font>
            </x14:dxf>
          </x14:cfRule>
          <x14:cfRule type="cellIs" priority="22" operator="equal" id="{B1FB8839-A386-4345-8504-5A75B165E6F3}">
            <xm:f>Plan1!$B$2</xm:f>
            <x14:dxf>
              <font>
                <color rgb="FF9C0006"/>
              </font>
            </x14:dxf>
          </x14:cfRule>
          <xm:sqref>F14:G14</xm:sqref>
        </x14:conditionalFormatting>
        <x14:conditionalFormatting xmlns:xm="http://schemas.microsoft.com/office/excel/2006/main">
          <x14:cfRule type="cellIs" priority="19" operator="equal" id="{74D4975B-58E9-4439-81E4-00170C7B0F2B}">
            <xm:f>Plan1!$B$2</xm:f>
            <x14:dxf>
              <font>
                <color rgb="FFFF0000"/>
              </font>
            </x14:dxf>
          </x14:cfRule>
          <x14:cfRule type="cellIs" priority="20" operator="equal" id="{E0B5CA4A-656A-48FC-BD13-984231972D78}">
            <xm:f>Plan1!$B$2</xm:f>
            <x14:dxf>
              <font>
                <color rgb="FF9C0006"/>
              </font>
            </x14:dxf>
          </x14:cfRule>
          <xm:sqref>F15:G15</xm:sqref>
        </x14:conditionalFormatting>
        <x14:conditionalFormatting xmlns:xm="http://schemas.microsoft.com/office/excel/2006/main">
          <x14:cfRule type="cellIs" priority="16" operator="equal" id="{C6F4450F-E362-48E7-AD68-E4BF01DD1C7C}">
            <xm:f>Plan1!$B$2</xm:f>
            <x14:dxf>
              <font>
                <color rgb="FFFF0000"/>
              </font>
            </x14:dxf>
          </x14:cfRule>
          <x14:cfRule type="cellIs" priority="17" operator="equal" id="{263AE509-8C5A-483C-AC96-EFA50BCF2D47}">
            <xm:f>Plan1!$B$2</xm:f>
            <x14:dxf>
              <font>
                <color rgb="FF9C0006"/>
              </font>
            </x14:dxf>
          </x14:cfRule>
          <xm:sqref>F23:K30</xm:sqref>
        </x14:conditionalFormatting>
        <x14:conditionalFormatting xmlns:xm="http://schemas.microsoft.com/office/excel/2006/main">
          <x14:cfRule type="cellIs" priority="7" operator="equal" id="{589C775F-F027-47F1-90A4-B3C02F421E36}">
            <xm:f>Plan1!$B$2</xm:f>
            <x14:dxf>
              <font>
                <color rgb="FFFF0000"/>
              </font>
            </x14:dxf>
          </x14:cfRule>
          <x14:cfRule type="cellIs" priority="8" operator="equal" id="{F686C1E0-7824-4700-A029-9384F63E13BF}">
            <xm:f>Plan1!$B$2</xm:f>
            <x14:dxf>
              <font>
                <color rgb="FF9C0006"/>
              </font>
            </x14:dxf>
          </x14:cfRule>
          <xm:sqref>F32:K38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Plan1!$B$1:$B$2</xm:f>
          </x14:formula1>
          <xm:sqref>K21 G21 I21 F17:K18 J20:J21 H20:H21 F20:F21 F13:G15 F7:G7 F40:K43 F45:K48 F50:K53 F9:K11 F55:K59 F61:K63 F69:K71 F65:K67</xm:sqref>
        </x14:dataValidation>
        <x14:dataValidation type="list" allowBlank="1" showInputMessage="1" showErrorMessage="1">
          <x14:formula1>
            <xm:f>Plan1!$A$1:$A$2</xm:f>
          </x14:formula1>
          <xm:sqref>F72:K72 F16:K16 F19:K19 F68:K68 F31:K31 F39:K39 F44:K44 F49:K49 F54:K54 F60:K60 F64:K64 F22:K22 F8:K8 F12:K12</xm:sqref>
        </x14:dataValidation>
        <x14:dataValidation type="list" allowBlank="1" showInputMessage="1" showErrorMessage="1">
          <x14:formula1>
            <xm:f>Plan1!$C$1:$C$3</xm:f>
          </x14:formula1>
          <xm:sqref>F73:F81 F23:K30 F32:K38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5" tint="0.39997558519241921"/>
  </sheetPr>
  <dimension ref="A1:O53"/>
  <sheetViews>
    <sheetView topLeftCell="A19" zoomScale="70" zoomScaleNormal="70" zoomScalePageLayoutView="70" workbookViewId="0">
      <selection activeCell="F25" sqref="F25:G25"/>
    </sheetView>
  </sheetViews>
  <sheetFormatPr defaultColWidth="0.85546875" defaultRowHeight="15" x14ac:dyDescent="0.25"/>
  <cols>
    <col min="1" max="1" width="6.7109375" style="43" customWidth="1"/>
    <col min="2" max="2" width="10.85546875" style="7" customWidth="1"/>
    <col min="3" max="3" width="12.7109375" style="7" customWidth="1"/>
    <col min="4" max="4" width="50.85546875" style="7" customWidth="1"/>
    <col min="5" max="5" width="57.7109375" style="24" customWidth="1"/>
    <col min="6" max="11" width="16.7109375" style="43" customWidth="1"/>
    <col min="12" max="12" width="0.85546875" style="62"/>
    <col min="13" max="13" width="1.42578125" style="62" customWidth="1"/>
    <col min="14" max="15" width="0.85546875" style="62"/>
    <col min="16" max="16384" width="0.85546875" style="7"/>
  </cols>
  <sheetData>
    <row r="1" spans="1:15" s="30" customFormat="1" ht="32.25" customHeight="1" x14ac:dyDescent="0.25">
      <c r="A1" s="54"/>
      <c r="B1" s="118" t="s">
        <v>480</v>
      </c>
      <c r="C1" s="118"/>
      <c r="D1" s="31">
        <f>'Ficha Inf (Anexo A)'!D1</f>
        <v>0</v>
      </c>
      <c r="F1" s="80"/>
      <c r="G1" s="80"/>
      <c r="H1" s="80"/>
      <c r="I1" s="80"/>
      <c r="J1" s="80"/>
      <c r="K1" s="80"/>
    </row>
    <row r="2" spans="1:15" s="30" customFormat="1" ht="32.25" customHeight="1" x14ac:dyDescent="0.25">
      <c r="A2" s="54"/>
      <c r="B2" s="118" t="s">
        <v>478</v>
      </c>
      <c r="C2" s="118"/>
      <c r="D2" s="31">
        <f>'Ficha Inf (Anexo A)'!D2</f>
        <v>0</v>
      </c>
      <c r="F2" s="80"/>
      <c r="G2" s="80"/>
      <c r="H2" s="80"/>
      <c r="I2" s="80"/>
      <c r="J2" s="80"/>
      <c r="K2" s="80"/>
    </row>
    <row r="3" spans="1:15" s="30" customFormat="1" ht="32.25" customHeight="1" x14ac:dyDescent="0.25">
      <c r="A3" s="54"/>
      <c r="B3" s="118" t="s">
        <v>479</v>
      </c>
      <c r="C3" s="118"/>
      <c r="D3" s="31">
        <f>'Ficha Inf (Anexo A)'!D3</f>
        <v>0</v>
      </c>
      <c r="F3" s="80"/>
      <c r="G3" s="80"/>
      <c r="H3" s="80"/>
      <c r="I3" s="80"/>
      <c r="J3" s="80"/>
      <c r="K3" s="80"/>
    </row>
    <row r="4" spans="1:15" ht="32.25" customHeight="1" x14ac:dyDescent="0.25">
      <c r="A4" s="81" t="s">
        <v>592</v>
      </c>
      <c r="B4" s="81" t="s">
        <v>81</v>
      </c>
      <c r="C4" s="81" t="s">
        <v>82</v>
      </c>
      <c r="D4" s="81" t="s">
        <v>84</v>
      </c>
      <c r="E4" s="82" t="s">
        <v>83</v>
      </c>
      <c r="F4" s="81" t="s">
        <v>113</v>
      </c>
      <c r="G4" s="81"/>
      <c r="H4" s="82" t="s">
        <v>114</v>
      </c>
      <c r="I4" s="82"/>
      <c r="J4" s="82" t="s">
        <v>115</v>
      </c>
      <c r="K4" s="82"/>
    </row>
    <row r="5" spans="1:15" ht="32.25" customHeight="1" x14ac:dyDescent="0.25">
      <c r="A5" s="112"/>
      <c r="B5" s="112"/>
      <c r="C5" s="112"/>
      <c r="D5" s="112"/>
      <c r="E5" s="117"/>
      <c r="F5" s="40" t="s">
        <v>103</v>
      </c>
      <c r="G5" s="38" t="s">
        <v>432</v>
      </c>
      <c r="H5" s="38" t="s">
        <v>433</v>
      </c>
      <c r="I5" s="38" t="s">
        <v>434</v>
      </c>
      <c r="J5" s="40" t="s">
        <v>435</v>
      </c>
      <c r="K5" s="52" t="s">
        <v>436</v>
      </c>
    </row>
    <row r="6" spans="1:15" ht="32.25" customHeight="1" x14ac:dyDescent="0.25">
      <c r="A6" s="51"/>
      <c r="B6" s="4"/>
      <c r="C6" s="5"/>
      <c r="D6" s="5" t="s">
        <v>252</v>
      </c>
      <c r="E6" s="6"/>
      <c r="F6" s="89" t="s">
        <v>437</v>
      </c>
      <c r="G6" s="90"/>
      <c r="H6" s="90" t="s">
        <v>438</v>
      </c>
      <c r="I6" s="90"/>
      <c r="J6" s="90" t="s">
        <v>438</v>
      </c>
      <c r="K6" s="90"/>
    </row>
    <row r="7" spans="1:15" s="10" customFormat="1" ht="32.25" customHeight="1" x14ac:dyDescent="0.25">
      <c r="A7" s="36">
        <v>1</v>
      </c>
      <c r="B7" s="11" t="s">
        <v>85</v>
      </c>
      <c r="C7" s="11" t="s">
        <v>253</v>
      </c>
      <c r="D7" s="11" t="s">
        <v>254</v>
      </c>
      <c r="E7" s="12" t="s">
        <v>258</v>
      </c>
      <c r="F7" s="83"/>
      <c r="G7" s="85"/>
      <c r="H7" s="83"/>
      <c r="I7" s="85"/>
      <c r="J7" s="83"/>
      <c r="K7" s="85"/>
      <c r="L7" s="30"/>
      <c r="M7" s="30"/>
      <c r="N7" s="30"/>
      <c r="O7" s="30"/>
    </row>
    <row r="8" spans="1:15" s="10" customFormat="1" ht="32.25" customHeight="1" x14ac:dyDescent="0.25">
      <c r="A8" s="36">
        <v>2</v>
      </c>
      <c r="B8" s="11" t="s">
        <v>85</v>
      </c>
      <c r="C8" s="11" t="s">
        <v>253</v>
      </c>
      <c r="D8" s="11" t="s">
        <v>255</v>
      </c>
      <c r="E8" s="12" t="s">
        <v>259</v>
      </c>
      <c r="F8" s="83"/>
      <c r="G8" s="85"/>
      <c r="H8" s="83"/>
      <c r="I8" s="85"/>
      <c r="J8" s="83"/>
      <c r="K8" s="85"/>
      <c r="L8" s="30"/>
      <c r="M8" s="30"/>
      <c r="N8" s="30"/>
      <c r="O8" s="30"/>
    </row>
    <row r="9" spans="1:15" s="10" customFormat="1" ht="32.25" customHeight="1" x14ac:dyDescent="0.25">
      <c r="A9" s="36">
        <v>3</v>
      </c>
      <c r="B9" s="11" t="s">
        <v>85</v>
      </c>
      <c r="C9" s="11" t="s">
        <v>253</v>
      </c>
      <c r="D9" s="11" t="s">
        <v>256</v>
      </c>
      <c r="E9" s="12" t="s">
        <v>261</v>
      </c>
      <c r="F9" s="83"/>
      <c r="G9" s="85"/>
      <c r="H9" s="83"/>
      <c r="I9" s="85"/>
      <c r="J9" s="83"/>
      <c r="K9" s="85"/>
      <c r="L9" s="30"/>
      <c r="M9" s="30"/>
      <c r="N9" s="30"/>
      <c r="O9" s="30"/>
    </row>
    <row r="10" spans="1:15" s="10" customFormat="1" ht="32.25" customHeight="1" x14ac:dyDescent="0.25">
      <c r="A10" s="36">
        <v>4</v>
      </c>
      <c r="B10" s="11" t="s">
        <v>85</v>
      </c>
      <c r="C10" s="11" t="s">
        <v>253</v>
      </c>
      <c r="D10" s="11" t="s">
        <v>257</v>
      </c>
      <c r="E10" s="12" t="s">
        <v>260</v>
      </c>
      <c r="F10" s="83"/>
      <c r="G10" s="85"/>
      <c r="H10" s="83"/>
      <c r="I10" s="85"/>
      <c r="J10" s="83"/>
      <c r="K10" s="85"/>
      <c r="L10" s="30"/>
      <c r="M10" s="30"/>
      <c r="N10" s="30"/>
      <c r="O10" s="30"/>
    </row>
    <row r="11" spans="1:15" s="10" customFormat="1" ht="32.25" customHeight="1" x14ac:dyDescent="0.25">
      <c r="A11" s="36">
        <v>5</v>
      </c>
      <c r="B11" s="11" t="s">
        <v>85</v>
      </c>
      <c r="C11" s="11" t="s">
        <v>253</v>
      </c>
      <c r="D11" s="11" t="s">
        <v>608</v>
      </c>
      <c r="E11" s="12" t="s">
        <v>607</v>
      </c>
      <c r="F11" s="83"/>
      <c r="G11" s="85"/>
      <c r="H11" s="83"/>
      <c r="I11" s="85"/>
      <c r="J11" s="83"/>
      <c r="K11" s="85"/>
      <c r="L11" s="30"/>
      <c r="M11" s="30"/>
      <c r="N11" s="30"/>
      <c r="O11" s="30"/>
    </row>
    <row r="12" spans="1:15" ht="32.25" customHeight="1" x14ac:dyDescent="0.25">
      <c r="A12" s="51"/>
      <c r="B12" s="4"/>
      <c r="C12" s="5"/>
      <c r="D12" s="5" t="s">
        <v>3</v>
      </c>
      <c r="E12" s="6"/>
      <c r="F12" s="89" t="s">
        <v>437</v>
      </c>
      <c r="G12" s="90"/>
      <c r="H12" s="90" t="s">
        <v>438</v>
      </c>
      <c r="I12" s="90"/>
      <c r="J12" s="90" t="s">
        <v>438</v>
      </c>
      <c r="K12" s="90"/>
    </row>
    <row r="13" spans="1:15" ht="32.25" customHeight="1" x14ac:dyDescent="0.25">
      <c r="A13" s="58">
        <v>6</v>
      </c>
      <c r="B13" s="17" t="s">
        <v>85</v>
      </c>
      <c r="C13" s="17" t="s">
        <v>263</v>
      </c>
      <c r="D13" s="17" t="s">
        <v>66</v>
      </c>
      <c r="E13" s="18" t="s">
        <v>77</v>
      </c>
      <c r="F13" s="91"/>
      <c r="G13" s="91"/>
      <c r="H13" s="91"/>
      <c r="I13" s="91"/>
      <c r="J13" s="91"/>
      <c r="K13" s="91"/>
    </row>
    <row r="14" spans="1:15" ht="32.25" customHeight="1" x14ac:dyDescent="0.25">
      <c r="A14" s="42">
        <v>7</v>
      </c>
      <c r="B14" s="19" t="s">
        <v>85</v>
      </c>
      <c r="C14" s="19" t="s">
        <v>263</v>
      </c>
      <c r="D14" s="19" t="s">
        <v>67</v>
      </c>
      <c r="E14" s="20" t="s">
        <v>77</v>
      </c>
      <c r="F14" s="91"/>
      <c r="G14" s="91"/>
      <c r="H14" s="91"/>
      <c r="I14" s="91"/>
      <c r="J14" s="91"/>
      <c r="K14" s="91"/>
    </row>
    <row r="15" spans="1:15" ht="32.25" customHeight="1" x14ac:dyDescent="0.25">
      <c r="A15" s="58">
        <v>8</v>
      </c>
      <c r="B15" s="19" t="s">
        <v>85</v>
      </c>
      <c r="C15" s="19" t="s">
        <v>263</v>
      </c>
      <c r="D15" s="19" t="s">
        <v>68</v>
      </c>
      <c r="E15" s="20" t="s">
        <v>262</v>
      </c>
      <c r="F15" s="91"/>
      <c r="G15" s="91"/>
      <c r="H15" s="91"/>
      <c r="I15" s="91"/>
      <c r="J15" s="91"/>
      <c r="K15" s="91"/>
    </row>
    <row r="16" spans="1:15" ht="32.25" customHeight="1" x14ac:dyDescent="0.25">
      <c r="A16" s="42">
        <v>9</v>
      </c>
      <c r="B16" s="19" t="s">
        <v>85</v>
      </c>
      <c r="C16" s="19" t="s">
        <v>263</v>
      </c>
      <c r="D16" s="19" t="s">
        <v>69</v>
      </c>
      <c r="E16" s="20" t="s">
        <v>77</v>
      </c>
      <c r="F16" s="91"/>
      <c r="G16" s="91"/>
      <c r="H16" s="91"/>
      <c r="I16" s="91"/>
      <c r="J16" s="91"/>
      <c r="K16" s="91"/>
    </row>
    <row r="17" spans="1:15" ht="32.25" customHeight="1" x14ac:dyDescent="0.25">
      <c r="A17" s="58">
        <v>10</v>
      </c>
      <c r="B17" s="19" t="s">
        <v>85</v>
      </c>
      <c r="C17" s="19" t="s">
        <v>263</v>
      </c>
      <c r="D17" s="19" t="s">
        <v>70</v>
      </c>
      <c r="E17" s="20" t="s">
        <v>77</v>
      </c>
      <c r="F17" s="91"/>
      <c r="G17" s="91"/>
      <c r="H17" s="91"/>
      <c r="I17" s="91"/>
      <c r="J17" s="91"/>
      <c r="K17" s="91"/>
    </row>
    <row r="18" spans="1:15" ht="32.25" customHeight="1" x14ac:dyDescent="0.25">
      <c r="A18" s="42">
        <v>11</v>
      </c>
      <c r="B18" s="19" t="s">
        <v>85</v>
      </c>
      <c r="C18" s="19" t="s">
        <v>263</v>
      </c>
      <c r="D18" s="19" t="s">
        <v>71</v>
      </c>
      <c r="E18" s="20" t="s">
        <v>77</v>
      </c>
      <c r="F18" s="91"/>
      <c r="G18" s="91"/>
      <c r="H18" s="91"/>
      <c r="I18" s="91"/>
      <c r="J18" s="91"/>
      <c r="K18" s="91"/>
    </row>
    <row r="19" spans="1:15" ht="32.25" customHeight="1" x14ac:dyDescent="0.25">
      <c r="A19" s="58">
        <v>12</v>
      </c>
      <c r="B19" s="19" t="s">
        <v>85</v>
      </c>
      <c r="C19" s="19" t="s">
        <v>263</v>
      </c>
      <c r="D19" s="19" t="s">
        <v>72</v>
      </c>
      <c r="E19" s="20" t="s">
        <v>77</v>
      </c>
      <c r="F19" s="91"/>
      <c r="G19" s="91"/>
      <c r="H19" s="91"/>
      <c r="I19" s="91"/>
      <c r="J19" s="91"/>
      <c r="K19" s="91"/>
    </row>
    <row r="20" spans="1:15" ht="32.25" customHeight="1" x14ac:dyDescent="0.25">
      <c r="A20" s="42">
        <v>13</v>
      </c>
      <c r="B20" s="19" t="s">
        <v>85</v>
      </c>
      <c r="C20" s="19" t="s">
        <v>263</v>
      </c>
      <c r="D20" s="19" t="s">
        <v>73</v>
      </c>
      <c r="E20" s="20" t="s">
        <v>276</v>
      </c>
      <c r="F20" s="91"/>
      <c r="G20" s="91"/>
      <c r="H20" s="91"/>
      <c r="I20" s="91"/>
      <c r="J20" s="91"/>
      <c r="K20" s="91"/>
    </row>
    <row r="21" spans="1:15" ht="32.25" customHeight="1" x14ac:dyDescent="0.25">
      <c r="A21" s="58">
        <v>14</v>
      </c>
      <c r="B21" s="19" t="s">
        <v>85</v>
      </c>
      <c r="C21" s="19" t="s">
        <v>263</v>
      </c>
      <c r="D21" s="19" t="s">
        <v>74</v>
      </c>
      <c r="E21" s="20" t="s">
        <v>77</v>
      </c>
      <c r="F21" s="91"/>
      <c r="G21" s="91"/>
      <c r="H21" s="91"/>
      <c r="I21" s="91"/>
      <c r="J21" s="91"/>
      <c r="K21" s="91"/>
    </row>
    <row r="22" spans="1:15" ht="32.25" customHeight="1" x14ac:dyDescent="0.25">
      <c r="A22" s="42">
        <v>15</v>
      </c>
      <c r="B22" s="19" t="s">
        <v>85</v>
      </c>
      <c r="C22" s="19" t="s">
        <v>263</v>
      </c>
      <c r="D22" s="19" t="s">
        <v>75</v>
      </c>
      <c r="E22" s="20" t="s">
        <v>78</v>
      </c>
      <c r="F22" s="91"/>
      <c r="G22" s="91"/>
      <c r="H22" s="91"/>
      <c r="I22" s="91"/>
      <c r="J22" s="91"/>
      <c r="K22" s="91"/>
    </row>
    <row r="23" spans="1:15" ht="32.25" customHeight="1" x14ac:dyDescent="0.25">
      <c r="A23" s="58">
        <v>16</v>
      </c>
      <c r="B23" s="19" t="s">
        <v>85</v>
      </c>
      <c r="C23" s="19" t="s">
        <v>263</v>
      </c>
      <c r="D23" s="19" t="s">
        <v>76</v>
      </c>
      <c r="E23" s="20" t="s">
        <v>78</v>
      </c>
      <c r="F23" s="91"/>
      <c r="G23" s="91"/>
      <c r="H23" s="91"/>
      <c r="I23" s="91"/>
      <c r="J23" s="91"/>
      <c r="K23" s="91"/>
    </row>
    <row r="24" spans="1:15" ht="32.25" customHeight="1" x14ac:dyDescent="0.25">
      <c r="A24" s="51"/>
      <c r="B24" s="4"/>
      <c r="C24" s="5"/>
      <c r="D24" s="5" t="s">
        <v>264</v>
      </c>
      <c r="E24" s="6"/>
      <c r="F24" s="89" t="s">
        <v>437</v>
      </c>
      <c r="G24" s="90"/>
      <c r="H24" s="90" t="s">
        <v>438</v>
      </c>
      <c r="I24" s="90"/>
      <c r="J24" s="90" t="s">
        <v>438</v>
      </c>
      <c r="K24" s="90"/>
    </row>
    <row r="25" spans="1:15" ht="32.25" customHeight="1" x14ac:dyDescent="0.25">
      <c r="A25" s="36">
        <v>17</v>
      </c>
      <c r="B25" s="11" t="s">
        <v>85</v>
      </c>
      <c r="C25" s="11" t="s">
        <v>265</v>
      </c>
      <c r="D25" s="19" t="s">
        <v>272</v>
      </c>
      <c r="E25" s="20" t="s">
        <v>273</v>
      </c>
      <c r="F25" s="91"/>
      <c r="G25" s="91"/>
      <c r="H25" s="91"/>
      <c r="I25" s="91"/>
      <c r="J25" s="91"/>
      <c r="K25" s="91"/>
    </row>
    <row r="26" spans="1:15" ht="32.25" customHeight="1" x14ac:dyDescent="0.25">
      <c r="A26" s="36">
        <v>18</v>
      </c>
      <c r="B26" s="11" t="s">
        <v>85</v>
      </c>
      <c r="C26" s="11" t="s">
        <v>265</v>
      </c>
      <c r="D26" s="19" t="s">
        <v>266</v>
      </c>
      <c r="E26" s="20" t="s">
        <v>270</v>
      </c>
      <c r="F26" s="91"/>
      <c r="G26" s="91"/>
      <c r="H26" s="91"/>
      <c r="I26" s="91"/>
      <c r="J26" s="91"/>
      <c r="K26" s="91"/>
    </row>
    <row r="27" spans="1:15" s="10" customFormat="1" ht="32.25" customHeight="1" x14ac:dyDescent="0.25">
      <c r="A27" s="36">
        <v>19</v>
      </c>
      <c r="B27" s="11" t="s">
        <v>85</v>
      </c>
      <c r="C27" s="11" t="s">
        <v>7</v>
      </c>
      <c r="D27" s="11" t="s">
        <v>267</v>
      </c>
      <c r="E27" s="12" t="s">
        <v>269</v>
      </c>
      <c r="F27" s="91"/>
      <c r="G27" s="91"/>
      <c r="H27" s="91"/>
      <c r="I27" s="91"/>
      <c r="J27" s="91"/>
      <c r="K27" s="91"/>
      <c r="L27" s="30"/>
      <c r="M27" s="30"/>
      <c r="N27" s="30"/>
      <c r="O27" s="30"/>
    </row>
    <row r="28" spans="1:15" ht="32.25" customHeight="1" x14ac:dyDescent="0.25">
      <c r="A28" s="36">
        <v>20</v>
      </c>
      <c r="B28" s="11" t="s">
        <v>86</v>
      </c>
      <c r="C28" s="11" t="s">
        <v>87</v>
      </c>
      <c r="D28" s="19" t="s">
        <v>268</v>
      </c>
      <c r="E28" s="20" t="s">
        <v>270</v>
      </c>
      <c r="F28" s="91"/>
      <c r="G28" s="91"/>
      <c r="H28" s="91"/>
      <c r="I28" s="91"/>
      <c r="J28" s="91"/>
      <c r="K28" s="91"/>
    </row>
    <row r="29" spans="1:15" ht="32.25" customHeight="1" x14ac:dyDescent="0.25">
      <c r="A29" s="36">
        <v>21</v>
      </c>
      <c r="B29" s="11" t="s">
        <v>85</v>
      </c>
      <c r="C29" s="11" t="s">
        <v>7</v>
      </c>
      <c r="D29" s="19" t="s">
        <v>271</v>
      </c>
      <c r="E29" s="20" t="s">
        <v>270</v>
      </c>
      <c r="F29" s="91"/>
      <c r="G29" s="91"/>
      <c r="H29" s="91"/>
      <c r="I29" s="91"/>
      <c r="J29" s="91"/>
      <c r="K29" s="91"/>
    </row>
    <row r="30" spans="1:15" ht="32.25" customHeight="1" x14ac:dyDescent="0.25">
      <c r="A30" s="36">
        <v>22</v>
      </c>
      <c r="B30" s="11" t="s">
        <v>85</v>
      </c>
      <c r="C30" s="11" t="s">
        <v>7</v>
      </c>
      <c r="D30" s="19" t="s">
        <v>274</v>
      </c>
      <c r="E30" s="20" t="s">
        <v>270</v>
      </c>
      <c r="F30" s="91"/>
      <c r="G30" s="91"/>
      <c r="H30" s="91"/>
      <c r="I30" s="91"/>
      <c r="J30" s="91"/>
      <c r="K30" s="91"/>
    </row>
    <row r="31" spans="1:15" ht="32.25" customHeight="1" x14ac:dyDescent="0.25">
      <c r="A31" s="36">
        <v>23</v>
      </c>
      <c r="B31" s="11" t="s">
        <v>85</v>
      </c>
      <c r="C31" s="11" t="s">
        <v>7</v>
      </c>
      <c r="D31" s="19" t="s">
        <v>275</v>
      </c>
      <c r="E31" s="20" t="s">
        <v>270</v>
      </c>
      <c r="F31" s="91"/>
      <c r="G31" s="91"/>
      <c r="H31" s="91"/>
      <c r="I31" s="91"/>
      <c r="J31" s="91"/>
      <c r="K31" s="91"/>
    </row>
    <row r="32" spans="1:15" ht="51.75" customHeight="1" x14ac:dyDescent="0.25">
      <c r="A32" s="36">
        <v>24</v>
      </c>
      <c r="B32" s="11" t="s">
        <v>279</v>
      </c>
      <c r="C32" s="11" t="s">
        <v>497</v>
      </c>
      <c r="D32" s="19" t="s">
        <v>277</v>
      </c>
      <c r="E32" s="20" t="s">
        <v>278</v>
      </c>
      <c r="F32" s="91"/>
      <c r="G32" s="91"/>
      <c r="H32" s="91"/>
      <c r="I32" s="91"/>
      <c r="J32" s="91"/>
      <c r="K32" s="91"/>
    </row>
    <row r="33" spans="1:15" ht="32.25" customHeight="1" x14ac:dyDescent="0.25">
      <c r="A33" s="122" t="s">
        <v>447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4"/>
    </row>
    <row r="34" spans="1:15" s="63" customFormat="1" ht="29.25" customHeight="1" x14ac:dyDescent="0.25">
      <c r="A34" s="95" t="s">
        <v>24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62"/>
      <c r="M34" s="62"/>
      <c r="N34" s="62"/>
      <c r="O34" s="62"/>
    </row>
    <row r="35" spans="1:15" s="63" customFormat="1" ht="29.25" customHeight="1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62"/>
      <c r="M35" s="62"/>
      <c r="N35" s="62"/>
      <c r="O35" s="62"/>
    </row>
    <row r="36" spans="1:15" s="63" customFormat="1" ht="29.25" customHeight="1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100"/>
      <c r="L36" s="62"/>
      <c r="M36" s="62"/>
      <c r="N36" s="62"/>
      <c r="O36" s="62"/>
    </row>
    <row r="37" spans="1:15" s="63" customFormat="1" ht="29.25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100"/>
      <c r="L37" s="62"/>
      <c r="M37" s="62"/>
      <c r="N37" s="62"/>
      <c r="O37" s="62"/>
    </row>
    <row r="38" spans="1:15" s="63" customFormat="1" ht="29.25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100"/>
      <c r="L38" s="62"/>
      <c r="M38" s="62"/>
      <c r="N38" s="62"/>
      <c r="O38" s="62"/>
    </row>
    <row r="39" spans="1:15" s="63" customFormat="1" ht="29.25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62"/>
      <c r="M39" s="62"/>
      <c r="N39" s="62"/>
      <c r="O39" s="62"/>
    </row>
    <row r="40" spans="1:15" s="63" customFormat="1" ht="29.25" customHeight="1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100"/>
      <c r="L40" s="62"/>
      <c r="M40" s="62"/>
      <c r="N40" s="62"/>
      <c r="O40" s="62"/>
    </row>
    <row r="41" spans="1:15" s="63" customFormat="1" ht="29.25" customHeight="1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100"/>
      <c r="L41" s="62"/>
      <c r="M41" s="62"/>
      <c r="N41" s="62"/>
      <c r="O41" s="62"/>
    </row>
    <row r="42" spans="1:15" s="63" customFormat="1" ht="29.25" customHeight="1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100"/>
      <c r="L42" s="62"/>
      <c r="M42" s="62"/>
      <c r="N42" s="62"/>
      <c r="O42" s="62"/>
    </row>
    <row r="43" spans="1:15" s="63" customFormat="1" ht="29.25" customHeight="1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100"/>
      <c r="L43" s="62"/>
      <c r="M43" s="62"/>
      <c r="N43" s="62"/>
      <c r="O43" s="62"/>
    </row>
    <row r="44" spans="1:15" s="63" customFormat="1" ht="29.25" customHeight="1" x14ac:dyDescent="0.2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100"/>
      <c r="L44" s="62"/>
      <c r="M44" s="62"/>
      <c r="N44" s="62"/>
      <c r="O44" s="62"/>
    </row>
    <row r="45" spans="1:15" s="63" customFormat="1" ht="29.25" customHeight="1" x14ac:dyDescent="0.2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100"/>
      <c r="L45" s="62"/>
      <c r="M45" s="62"/>
      <c r="N45" s="62"/>
      <c r="O45" s="62"/>
    </row>
    <row r="46" spans="1:15" s="63" customFormat="1" ht="29.2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100"/>
      <c r="L46" s="62"/>
      <c r="M46" s="62"/>
      <c r="N46" s="62"/>
      <c r="O46" s="62"/>
    </row>
    <row r="47" spans="1:15" s="63" customFormat="1" ht="29.25" customHeight="1" x14ac:dyDescent="0.25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100"/>
      <c r="L47" s="62"/>
      <c r="M47" s="62"/>
      <c r="N47" s="62"/>
      <c r="O47" s="62"/>
    </row>
    <row r="48" spans="1:15" s="63" customFormat="1" ht="29.25" customHeight="1" x14ac:dyDescent="0.25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100"/>
      <c r="L48" s="62"/>
      <c r="M48" s="62"/>
      <c r="N48" s="62"/>
      <c r="O48" s="62"/>
    </row>
    <row r="49" spans="1:15" s="63" customFormat="1" ht="29.25" customHeight="1" x14ac:dyDescent="0.25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100"/>
      <c r="L49" s="62"/>
      <c r="M49" s="62"/>
      <c r="N49" s="62"/>
      <c r="O49" s="62"/>
    </row>
    <row r="50" spans="1:15" s="63" customFormat="1" ht="29.25" customHeight="1" x14ac:dyDescent="0.25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100"/>
      <c r="L50" s="62"/>
      <c r="M50" s="62"/>
      <c r="N50" s="62"/>
      <c r="O50" s="62"/>
    </row>
    <row r="51" spans="1:15" s="63" customFormat="1" ht="29.25" customHeight="1" x14ac:dyDescent="0.25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100"/>
      <c r="L51" s="62"/>
      <c r="M51" s="62"/>
      <c r="N51" s="62"/>
      <c r="O51" s="62"/>
    </row>
    <row r="52" spans="1:15" s="63" customFormat="1" ht="29.25" customHeight="1" x14ac:dyDescent="0.25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3"/>
      <c r="L52" s="62"/>
      <c r="M52" s="62"/>
      <c r="N52" s="62"/>
      <c r="O52" s="62"/>
    </row>
    <row r="53" spans="1:15" ht="405" customHeight="1" x14ac:dyDescent="0.25"/>
  </sheetData>
  <mergeCells count="121">
    <mergeCell ref="A4:A5"/>
    <mergeCell ref="A33:K33"/>
    <mergeCell ref="A34:K34"/>
    <mergeCell ref="A52:K52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A44:K44"/>
    <mergeCell ref="A45:K45"/>
    <mergeCell ref="A46:K46"/>
    <mergeCell ref="A47:K47"/>
    <mergeCell ref="A48:K48"/>
    <mergeCell ref="A49:K49"/>
    <mergeCell ref="A50:K50"/>
    <mergeCell ref="A51:K51"/>
    <mergeCell ref="F7:G7"/>
    <mergeCell ref="H7:I7"/>
    <mergeCell ref="J7:K7"/>
    <mergeCell ref="B1:C1"/>
    <mergeCell ref="F1:G1"/>
    <mergeCell ref="H1:I1"/>
    <mergeCell ref="J1:K1"/>
    <mergeCell ref="B2:C2"/>
    <mergeCell ref="F2:G2"/>
    <mergeCell ref="H2:I2"/>
    <mergeCell ref="J2:K2"/>
    <mergeCell ref="B3:C3"/>
    <mergeCell ref="F3:G3"/>
    <mergeCell ref="H3:I3"/>
    <mergeCell ref="J3:K3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32:G32"/>
    <mergeCell ref="H32:I32"/>
    <mergeCell ref="J32:K32"/>
    <mergeCell ref="F30:G30"/>
    <mergeCell ref="H30:I30"/>
    <mergeCell ref="J30:K30"/>
    <mergeCell ref="F31:G31"/>
    <mergeCell ref="H31:I31"/>
    <mergeCell ref="J31:K31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4:G24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F14:G14"/>
    <mergeCell ref="H14:I14"/>
    <mergeCell ref="J14:K14"/>
    <mergeCell ref="F15:G15"/>
    <mergeCell ref="H15:I15"/>
    <mergeCell ref="J15:K15"/>
    <mergeCell ref="F12:G12"/>
    <mergeCell ref="H12:I12"/>
    <mergeCell ref="J12:K12"/>
    <mergeCell ref="F13:G13"/>
    <mergeCell ref="H13:I13"/>
    <mergeCell ref="J13:K13"/>
    <mergeCell ref="F11:G11"/>
    <mergeCell ref="H11:I11"/>
    <mergeCell ref="J11:K11"/>
    <mergeCell ref="J10:K10"/>
    <mergeCell ref="F8:G8"/>
    <mergeCell ref="H8:I8"/>
    <mergeCell ref="J8:K8"/>
    <mergeCell ref="F9:G9"/>
    <mergeCell ref="H9:I9"/>
    <mergeCell ref="J9:K9"/>
    <mergeCell ref="J4:K4"/>
    <mergeCell ref="B4:B5"/>
    <mergeCell ref="C4:C5"/>
    <mergeCell ref="D4:D5"/>
    <mergeCell ref="E4:E5"/>
    <mergeCell ref="F4:G4"/>
    <mergeCell ref="H4:I4"/>
    <mergeCell ref="F6:G6"/>
    <mergeCell ref="H6:I6"/>
    <mergeCell ref="J6:K6"/>
    <mergeCell ref="F10:G10"/>
    <mergeCell ref="H10:I10"/>
  </mergeCells>
  <pageMargins left="0.2450892857142857" right="0.20333333333333334" top="0.78740157499999996" bottom="0.52648809523809526" header="0.31496062000000002" footer="0.31496062000000002"/>
  <pageSetup paperSize="9" scale="61" orientation="landscape" r:id="rId1"/>
  <headerFooter>
    <oddHeader>&amp;L&amp;"-,Negrito"Instituto de Cartografia Aeronáutica
Relatório de Validação
Planta Cotada do Perfil Longitudinal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operator="equal" id="{137223D5-FC45-41BD-A840-28E3C3C2B480}">
            <xm:f>Plan1!$B$2</xm:f>
            <x14:dxf>
              <font>
                <color rgb="FFFF0000"/>
              </font>
            </x14:dxf>
          </x14:cfRule>
          <x14:cfRule type="cellIs" priority="39" operator="equal" id="{645D9E8F-5E65-47A5-958F-202AC4A67FFA}">
            <xm:f>Plan1!$B$2</xm:f>
            <x14:dxf>
              <font>
                <color rgb="FF9C0006"/>
              </font>
            </x14:dxf>
          </x14:cfRule>
          <xm:sqref>F32:K32 F6:K6 F7:F11 H7:H11 J7:J11 F12:K30</xm:sqref>
        </x14:conditionalFormatting>
        <x14:conditionalFormatting xmlns:xm="http://schemas.microsoft.com/office/excel/2006/main">
          <x14:cfRule type="cellIs" priority="36" operator="equal" id="{2BCF42CF-CAB3-4E44-9AE9-3815A86CDF1D}">
            <xm:f>Plan1!$B$2</xm:f>
            <x14:dxf>
              <font>
                <color rgb="FFFF0000"/>
              </font>
            </x14:dxf>
          </x14:cfRule>
          <x14:cfRule type="cellIs" priority="37" operator="equal" id="{34AEAFC5-9832-4FE9-B31D-B83EDBD11B45}">
            <xm:f>Plan1!$B$2</xm:f>
            <x14:dxf>
              <font>
                <color rgb="FF9C0006"/>
              </font>
            </x14:dxf>
          </x14:cfRule>
          <xm:sqref>F31:K31</xm:sqref>
        </x14:conditionalFormatting>
        <x14:conditionalFormatting xmlns:xm="http://schemas.microsoft.com/office/excel/2006/main">
          <x14:cfRule type="cellIs" priority="5" operator="equal" id="{88F22C58-ED88-4DC2-89C5-336FF30BABBA}">
            <xm:f>Plan1!$B$2</xm:f>
            <x14:dxf>
              <font>
                <color rgb="FFFF0000"/>
              </font>
            </x14:dxf>
          </x14:cfRule>
          <x14:cfRule type="cellIs" priority="6" operator="equal" id="{42093768-D6D0-4BBE-BCE3-9D11AAA94FC2}">
            <xm:f>Plan1!$B$2</xm:f>
            <x14:dxf>
              <font>
                <color rgb="FF9C0006"/>
              </font>
            </x14:dxf>
          </x14:cfRule>
          <xm:sqref>F7:F10 H7:H10 J7:J10</xm:sqref>
        </x14:conditionalFormatting>
        <x14:conditionalFormatting xmlns:xm="http://schemas.microsoft.com/office/excel/2006/main">
          <x14:cfRule type="cellIs" priority="3" operator="equal" id="{ED7C04D8-88E2-4A2C-AFEC-C6184786EE35}">
            <xm:f>Plan1!$B$2</xm:f>
            <x14:dxf>
              <font>
                <color rgb="FFFF0000"/>
              </font>
            </x14:dxf>
          </x14:cfRule>
          <x14:cfRule type="cellIs" priority="4" operator="equal" id="{F1E97676-13FA-4C30-87EE-045675B05EB0}">
            <xm:f>Plan1!$B$2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1" operator="equal" id="{804CB397-1CAA-4235-814A-45759547E9BD}">
            <xm:f>Plan1!$B$2</xm:f>
            <x14:dxf>
              <font>
                <color rgb="FFFF0000"/>
              </font>
            </x14:dxf>
          </x14:cfRule>
          <x14:cfRule type="cellIs" priority="2" operator="equal" id="{3FFA877D-DEB0-4728-92CE-2DE82343246C}">
            <xm:f>Plan1!$B$2</xm:f>
            <x14:dxf>
              <font>
                <color rgb="FF9C0006"/>
              </font>
            </x14:dxf>
          </x14:cfRule>
          <xm:sqref>F1:K1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Plan1!$B$1:$B$2</xm:f>
          </x14:formula1>
          <xm:sqref>F13:K23 F25:K32 F7:F11 J7:J11 H7:H11</xm:sqref>
        </x14:dataValidation>
        <x14:dataValidation type="list" allowBlank="1" showInputMessage="1" showErrorMessage="1">
          <x14:formula1>
            <xm:f>Plan1!$A$1:$A$2</xm:f>
          </x14:formula1>
          <xm:sqref>F12:K12 F24:K24 F6:K6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topLeftCell="A10" zoomScale="70" zoomScaleNormal="70" zoomScalePageLayoutView="70" workbookViewId="0">
      <selection activeCell="F6" sqref="F6"/>
    </sheetView>
  </sheetViews>
  <sheetFormatPr defaultColWidth="0" defaultRowHeight="15" x14ac:dyDescent="0.25"/>
  <cols>
    <col min="1" max="1" width="4.140625" style="43" bestFit="1" customWidth="1"/>
    <col min="2" max="2" width="14" style="43" customWidth="1"/>
    <col min="3" max="3" width="17.85546875" style="43" customWidth="1"/>
    <col min="4" max="4" width="54" style="7" customWidth="1"/>
    <col min="5" max="5" width="65.140625" style="24" customWidth="1"/>
    <col min="6" max="9" width="18.5703125" style="43" customWidth="1"/>
    <col min="10" max="16384" width="0" style="7" hidden="1"/>
  </cols>
  <sheetData>
    <row r="1" spans="1:9" s="30" customFormat="1" ht="32.25" customHeight="1" x14ac:dyDescent="0.25">
      <c r="B1" s="80" t="s">
        <v>480</v>
      </c>
      <c r="C1" s="80"/>
      <c r="D1" s="31">
        <f>'Ficha Inf (Anexo A)'!D1</f>
        <v>0</v>
      </c>
      <c r="F1" s="80"/>
      <c r="G1" s="80"/>
      <c r="H1" s="80"/>
      <c r="I1" s="80"/>
    </row>
    <row r="2" spans="1:9" s="30" customFormat="1" ht="32.25" customHeight="1" x14ac:dyDescent="0.25">
      <c r="B2" s="80" t="s">
        <v>478</v>
      </c>
      <c r="C2" s="80"/>
      <c r="D2" s="31">
        <f>'Ficha Inf (Anexo A)'!D2</f>
        <v>0</v>
      </c>
      <c r="F2" s="80"/>
      <c r="G2" s="80"/>
      <c r="H2" s="80"/>
      <c r="I2" s="80"/>
    </row>
    <row r="3" spans="1:9" s="30" customFormat="1" ht="32.25" customHeight="1" x14ac:dyDescent="0.25">
      <c r="B3" s="80" t="s">
        <v>479</v>
      </c>
      <c r="C3" s="80"/>
      <c r="D3" s="31">
        <f>'Ficha Inf (Anexo A)'!D3</f>
        <v>0</v>
      </c>
      <c r="F3" s="80"/>
      <c r="G3" s="80"/>
      <c r="H3" s="80"/>
      <c r="I3" s="80"/>
    </row>
    <row r="4" spans="1:9" ht="32.25" customHeight="1" x14ac:dyDescent="0.25">
      <c r="A4" s="52" t="s">
        <v>592</v>
      </c>
      <c r="B4" s="52" t="s">
        <v>81</v>
      </c>
      <c r="C4" s="52" t="s">
        <v>82</v>
      </c>
      <c r="D4" s="52" t="s">
        <v>84</v>
      </c>
      <c r="E4" s="50" t="s">
        <v>83</v>
      </c>
      <c r="F4" s="52" t="s">
        <v>519</v>
      </c>
      <c r="G4" s="52" t="s">
        <v>520</v>
      </c>
      <c r="H4" s="50" t="s">
        <v>521</v>
      </c>
      <c r="I4" s="50" t="s">
        <v>522</v>
      </c>
    </row>
    <row r="5" spans="1:9" ht="32.25" customHeight="1" x14ac:dyDescent="0.25">
      <c r="A5" s="51"/>
      <c r="B5" s="51"/>
      <c r="C5" s="46"/>
      <c r="D5" s="5" t="s">
        <v>280</v>
      </c>
      <c r="E5" s="3"/>
      <c r="F5" s="48" t="s">
        <v>438</v>
      </c>
      <c r="G5" s="48" t="s">
        <v>438</v>
      </c>
      <c r="H5" s="48" t="s">
        <v>438</v>
      </c>
      <c r="I5" s="48" t="s">
        <v>438</v>
      </c>
    </row>
    <row r="6" spans="1:9" ht="60" x14ac:dyDescent="0.25">
      <c r="A6" s="36">
        <v>1</v>
      </c>
      <c r="B6" s="36" t="s">
        <v>492</v>
      </c>
      <c r="C6" s="36" t="s">
        <v>492</v>
      </c>
      <c r="D6" s="8" t="s">
        <v>523</v>
      </c>
      <c r="E6" s="20" t="s">
        <v>597</v>
      </c>
      <c r="F6" s="47"/>
      <c r="G6" s="47"/>
      <c r="H6" s="47"/>
      <c r="I6" s="47"/>
    </row>
    <row r="7" spans="1:9" ht="32.25" customHeight="1" x14ac:dyDescent="0.25">
      <c r="A7" s="51"/>
      <c r="B7" s="51"/>
      <c r="C7" s="46"/>
      <c r="D7" s="5" t="s">
        <v>289</v>
      </c>
      <c r="E7" s="3"/>
      <c r="F7" s="48" t="s">
        <v>438</v>
      </c>
      <c r="G7" s="48" t="s">
        <v>438</v>
      </c>
      <c r="H7" s="48" t="s">
        <v>438</v>
      </c>
      <c r="I7" s="48" t="s">
        <v>438</v>
      </c>
    </row>
    <row r="8" spans="1:9" s="10" customFormat="1" ht="60" customHeight="1" x14ac:dyDescent="0.25">
      <c r="A8" s="36">
        <v>2</v>
      </c>
      <c r="B8" s="36" t="s">
        <v>492</v>
      </c>
      <c r="C8" s="36" t="s">
        <v>492</v>
      </c>
      <c r="D8" s="8" t="s">
        <v>524</v>
      </c>
      <c r="E8" s="20" t="s">
        <v>597</v>
      </c>
      <c r="F8" s="47"/>
      <c r="G8" s="47"/>
      <c r="H8" s="47"/>
      <c r="I8" s="47"/>
    </row>
    <row r="9" spans="1:9" ht="32.25" customHeight="1" x14ac:dyDescent="0.25">
      <c r="A9" s="51"/>
      <c r="B9" s="51"/>
      <c r="C9" s="46"/>
      <c r="D9" s="5" t="s">
        <v>290</v>
      </c>
      <c r="E9" s="3"/>
      <c r="F9" s="48" t="s">
        <v>438</v>
      </c>
      <c r="G9" s="48" t="s">
        <v>438</v>
      </c>
      <c r="H9" s="48" t="s">
        <v>438</v>
      </c>
      <c r="I9" s="48" t="s">
        <v>438</v>
      </c>
    </row>
    <row r="10" spans="1:9" ht="59.25" customHeight="1" x14ac:dyDescent="0.25">
      <c r="A10" s="36">
        <v>3</v>
      </c>
      <c r="B10" s="36" t="s">
        <v>492</v>
      </c>
      <c r="C10" s="36" t="s">
        <v>492</v>
      </c>
      <c r="D10" s="8" t="s">
        <v>525</v>
      </c>
      <c r="E10" s="20" t="s">
        <v>597</v>
      </c>
      <c r="F10" s="47"/>
      <c r="G10" s="47"/>
      <c r="H10" s="47"/>
      <c r="I10" s="47"/>
    </row>
    <row r="11" spans="1:9" ht="32.25" customHeight="1" x14ac:dyDescent="0.25">
      <c r="A11" s="51"/>
      <c r="B11" s="51"/>
      <c r="C11" s="46"/>
      <c r="D11" s="5" t="s">
        <v>291</v>
      </c>
      <c r="E11" s="3"/>
      <c r="F11" s="48" t="s">
        <v>438</v>
      </c>
      <c r="G11" s="48" t="s">
        <v>438</v>
      </c>
      <c r="H11" s="48" t="s">
        <v>438</v>
      </c>
      <c r="I11" s="48" t="s">
        <v>438</v>
      </c>
    </row>
    <row r="12" spans="1:9" s="10" customFormat="1" ht="58.5" customHeight="1" x14ac:dyDescent="0.25">
      <c r="A12" s="36">
        <v>4</v>
      </c>
      <c r="B12" s="36" t="s">
        <v>492</v>
      </c>
      <c r="C12" s="36" t="s">
        <v>492</v>
      </c>
      <c r="D12" s="8" t="s">
        <v>526</v>
      </c>
      <c r="E12" s="20" t="s">
        <v>597</v>
      </c>
      <c r="F12" s="47"/>
      <c r="G12" s="47"/>
      <c r="H12" s="47"/>
      <c r="I12" s="47"/>
    </row>
    <row r="13" spans="1:9" ht="32.25" customHeight="1" x14ac:dyDescent="0.25">
      <c r="A13" s="51"/>
      <c r="B13" s="51"/>
      <c r="C13" s="46"/>
      <c r="D13" s="5" t="s">
        <v>292</v>
      </c>
      <c r="E13" s="3"/>
      <c r="F13" s="48" t="s">
        <v>438</v>
      </c>
      <c r="G13" s="48" t="s">
        <v>438</v>
      </c>
      <c r="H13" s="48" t="s">
        <v>438</v>
      </c>
      <c r="I13" s="48" t="s">
        <v>438</v>
      </c>
    </row>
    <row r="14" spans="1:9" s="10" customFormat="1" ht="60" x14ac:dyDescent="0.25">
      <c r="A14" s="36">
        <v>5</v>
      </c>
      <c r="B14" s="36" t="s">
        <v>492</v>
      </c>
      <c r="C14" s="36" t="s">
        <v>492</v>
      </c>
      <c r="D14" s="8" t="s">
        <v>527</v>
      </c>
      <c r="E14" s="20" t="s">
        <v>597</v>
      </c>
      <c r="F14" s="47"/>
      <c r="G14" s="47"/>
      <c r="H14" s="47"/>
      <c r="I14" s="47"/>
    </row>
    <row r="15" spans="1:9" ht="32.25" customHeight="1" x14ac:dyDescent="0.25">
      <c r="A15" s="51"/>
      <c r="B15" s="51"/>
      <c r="C15" s="46"/>
      <c r="D15" s="5" t="s">
        <v>293</v>
      </c>
      <c r="E15" s="3"/>
      <c r="F15" s="48" t="s">
        <v>438</v>
      </c>
      <c r="G15" s="48" t="s">
        <v>438</v>
      </c>
      <c r="H15" s="48" t="s">
        <v>438</v>
      </c>
      <c r="I15" s="48" t="s">
        <v>438</v>
      </c>
    </row>
    <row r="16" spans="1:9" s="10" customFormat="1" ht="60" x14ac:dyDescent="0.25">
      <c r="A16" s="36">
        <v>6</v>
      </c>
      <c r="B16" s="36" t="s">
        <v>492</v>
      </c>
      <c r="C16" s="36" t="s">
        <v>492</v>
      </c>
      <c r="D16" s="8" t="s">
        <v>528</v>
      </c>
      <c r="E16" s="20" t="s">
        <v>597</v>
      </c>
      <c r="F16" s="47"/>
      <c r="G16" s="47"/>
      <c r="H16" s="47"/>
      <c r="I16" s="47"/>
    </row>
    <row r="17" spans="1:9" ht="32.25" customHeight="1" x14ac:dyDescent="0.25">
      <c r="A17" s="51"/>
      <c r="B17" s="51"/>
      <c r="C17" s="46"/>
      <c r="D17" s="5" t="s">
        <v>294</v>
      </c>
      <c r="E17" s="3"/>
      <c r="F17" s="48" t="s">
        <v>438</v>
      </c>
      <c r="G17" s="48" t="s">
        <v>438</v>
      </c>
      <c r="H17" s="48" t="s">
        <v>438</v>
      </c>
      <c r="I17" s="48" t="s">
        <v>438</v>
      </c>
    </row>
    <row r="18" spans="1:9" s="10" customFormat="1" ht="60" x14ac:dyDescent="0.25">
      <c r="A18" s="36">
        <v>7</v>
      </c>
      <c r="B18" s="36" t="s">
        <v>492</v>
      </c>
      <c r="C18" s="36" t="s">
        <v>492</v>
      </c>
      <c r="D18" s="8" t="s">
        <v>529</v>
      </c>
      <c r="E18" s="20" t="s">
        <v>597</v>
      </c>
      <c r="F18" s="47"/>
      <c r="G18" s="47"/>
      <c r="H18" s="47"/>
      <c r="I18" s="47"/>
    </row>
    <row r="19" spans="1:9" ht="32.25" customHeight="1" x14ac:dyDescent="0.25">
      <c r="A19" s="51"/>
      <c r="B19" s="51"/>
      <c r="C19" s="46"/>
      <c r="D19" s="5" t="s">
        <v>300</v>
      </c>
      <c r="E19" s="3"/>
      <c r="F19" s="48" t="s">
        <v>438</v>
      </c>
      <c r="G19" s="48" t="s">
        <v>438</v>
      </c>
      <c r="H19" s="48" t="s">
        <v>438</v>
      </c>
      <c r="I19" s="48" t="s">
        <v>438</v>
      </c>
    </row>
    <row r="20" spans="1:9" s="10" customFormat="1" ht="59.25" customHeight="1" x14ac:dyDescent="0.25">
      <c r="A20" s="36">
        <v>8</v>
      </c>
      <c r="B20" s="36" t="s">
        <v>492</v>
      </c>
      <c r="C20" s="36" t="s">
        <v>492</v>
      </c>
      <c r="D20" s="11" t="s">
        <v>530</v>
      </c>
      <c r="E20" s="20" t="s">
        <v>597</v>
      </c>
      <c r="F20" s="47"/>
      <c r="G20" s="47"/>
      <c r="H20" s="47"/>
      <c r="I20" s="47"/>
    </row>
    <row r="21" spans="1:9" ht="32.25" customHeight="1" x14ac:dyDescent="0.25">
      <c r="A21" s="51"/>
      <c r="B21" s="51"/>
      <c r="C21" s="46"/>
      <c r="D21" s="5" t="s">
        <v>301</v>
      </c>
      <c r="E21" s="3"/>
      <c r="F21" s="48" t="s">
        <v>438</v>
      </c>
      <c r="G21" s="48" t="s">
        <v>438</v>
      </c>
      <c r="H21" s="48" t="s">
        <v>438</v>
      </c>
      <c r="I21" s="48" t="s">
        <v>438</v>
      </c>
    </row>
    <row r="22" spans="1:9" ht="57.75" customHeight="1" x14ac:dyDescent="0.25">
      <c r="A22" s="36">
        <v>9</v>
      </c>
      <c r="B22" s="36" t="s">
        <v>492</v>
      </c>
      <c r="C22" s="36" t="s">
        <v>492</v>
      </c>
      <c r="D22" s="8" t="s">
        <v>531</v>
      </c>
      <c r="E22" s="20" t="s">
        <v>597</v>
      </c>
      <c r="F22" s="47"/>
      <c r="G22" s="47"/>
      <c r="H22" s="47"/>
      <c r="I22" s="47"/>
    </row>
    <row r="23" spans="1:9" ht="32.25" customHeight="1" x14ac:dyDescent="0.25">
      <c r="A23" s="51"/>
      <c r="B23" s="51"/>
      <c r="C23" s="46"/>
      <c r="D23" s="5" t="s">
        <v>302</v>
      </c>
      <c r="E23" s="3"/>
      <c r="F23" s="48" t="s">
        <v>438</v>
      </c>
      <c r="G23" s="48" t="s">
        <v>438</v>
      </c>
      <c r="H23" s="48" t="s">
        <v>438</v>
      </c>
      <c r="I23" s="48" t="s">
        <v>438</v>
      </c>
    </row>
    <row r="24" spans="1:9" ht="60" x14ac:dyDescent="0.25">
      <c r="A24" s="36">
        <v>10</v>
      </c>
      <c r="B24" s="36" t="s">
        <v>492</v>
      </c>
      <c r="C24" s="36" t="s">
        <v>492</v>
      </c>
      <c r="D24" s="8" t="s">
        <v>532</v>
      </c>
      <c r="E24" s="20" t="s">
        <v>597</v>
      </c>
      <c r="F24" s="47"/>
      <c r="G24" s="47"/>
      <c r="H24" s="47"/>
      <c r="I24" s="47"/>
    </row>
    <row r="25" spans="1:9" ht="32.25" customHeight="1" x14ac:dyDescent="0.25">
      <c r="A25" s="51"/>
      <c r="B25" s="51"/>
      <c r="C25" s="46"/>
      <c r="D25" s="5" t="s">
        <v>303</v>
      </c>
      <c r="E25" s="3"/>
      <c r="F25" s="48" t="s">
        <v>438</v>
      </c>
      <c r="G25" s="48" t="s">
        <v>438</v>
      </c>
      <c r="H25" s="48" t="s">
        <v>438</v>
      </c>
      <c r="I25" s="48" t="s">
        <v>438</v>
      </c>
    </row>
    <row r="26" spans="1:9" ht="60" x14ac:dyDescent="0.25">
      <c r="A26" s="36">
        <v>11</v>
      </c>
      <c r="B26" s="36" t="s">
        <v>492</v>
      </c>
      <c r="C26" s="36" t="s">
        <v>492</v>
      </c>
      <c r="D26" s="19" t="s">
        <v>533</v>
      </c>
      <c r="E26" s="20" t="s">
        <v>597</v>
      </c>
      <c r="F26" s="47"/>
      <c r="G26" s="47"/>
      <c r="H26" s="47"/>
      <c r="I26" s="47"/>
    </row>
    <row r="27" spans="1:9" ht="32.25" customHeight="1" x14ac:dyDescent="0.25">
      <c r="A27" s="119" t="s">
        <v>447</v>
      </c>
      <c r="B27" s="120"/>
      <c r="C27" s="120"/>
      <c r="D27" s="120"/>
      <c r="E27" s="120"/>
      <c r="F27" s="120"/>
      <c r="G27" s="120"/>
      <c r="H27" s="120"/>
      <c r="I27" s="121"/>
    </row>
    <row r="28" spans="1:9" ht="27.75" customHeight="1" x14ac:dyDescent="0.25">
      <c r="A28" s="114" t="s">
        <v>24</v>
      </c>
      <c r="B28" s="115"/>
      <c r="C28" s="115"/>
      <c r="D28" s="115"/>
      <c r="E28" s="115"/>
      <c r="F28" s="115"/>
      <c r="G28" s="115"/>
      <c r="H28" s="115"/>
      <c r="I28" s="116"/>
    </row>
    <row r="29" spans="1:9" ht="27.75" customHeight="1" x14ac:dyDescent="0.25">
      <c r="A29" s="109"/>
      <c r="B29" s="110"/>
      <c r="C29" s="110"/>
      <c r="D29" s="110"/>
      <c r="E29" s="110"/>
      <c r="F29" s="110"/>
      <c r="G29" s="110"/>
      <c r="H29" s="110"/>
      <c r="I29" s="111"/>
    </row>
    <row r="30" spans="1:9" ht="27.75" customHeight="1" x14ac:dyDescent="0.25">
      <c r="A30" s="109"/>
      <c r="B30" s="110"/>
      <c r="C30" s="110"/>
      <c r="D30" s="110"/>
      <c r="E30" s="110"/>
      <c r="F30" s="110"/>
      <c r="G30" s="110"/>
      <c r="H30" s="110"/>
      <c r="I30" s="111"/>
    </row>
    <row r="31" spans="1:9" ht="27.75" customHeight="1" x14ac:dyDescent="0.25">
      <c r="A31" s="109"/>
      <c r="B31" s="110"/>
      <c r="C31" s="110"/>
      <c r="D31" s="110"/>
      <c r="E31" s="110"/>
      <c r="F31" s="110"/>
      <c r="G31" s="110"/>
      <c r="H31" s="110"/>
      <c r="I31" s="111"/>
    </row>
    <row r="32" spans="1:9" ht="27.75" customHeight="1" x14ac:dyDescent="0.25">
      <c r="A32" s="109"/>
      <c r="B32" s="110"/>
      <c r="C32" s="110"/>
      <c r="D32" s="110"/>
      <c r="E32" s="110"/>
      <c r="F32" s="110"/>
      <c r="G32" s="110"/>
      <c r="H32" s="110"/>
      <c r="I32" s="111"/>
    </row>
    <row r="33" spans="1:9" ht="27.75" customHeight="1" x14ac:dyDescent="0.25">
      <c r="A33" s="109"/>
      <c r="B33" s="110"/>
      <c r="C33" s="110"/>
      <c r="D33" s="110"/>
      <c r="E33" s="110"/>
      <c r="F33" s="110"/>
      <c r="G33" s="110"/>
      <c r="H33" s="110"/>
      <c r="I33" s="111"/>
    </row>
    <row r="34" spans="1:9" ht="27.75" customHeight="1" x14ac:dyDescent="0.25">
      <c r="A34" s="109"/>
      <c r="B34" s="110"/>
      <c r="C34" s="110"/>
      <c r="D34" s="110"/>
      <c r="E34" s="110"/>
      <c r="F34" s="110"/>
      <c r="G34" s="110"/>
      <c r="H34" s="110"/>
      <c r="I34" s="111"/>
    </row>
    <row r="35" spans="1:9" ht="27.75" customHeight="1" x14ac:dyDescent="0.25">
      <c r="A35" s="109"/>
      <c r="B35" s="110"/>
      <c r="C35" s="110"/>
      <c r="D35" s="110"/>
      <c r="E35" s="110"/>
      <c r="F35" s="110"/>
      <c r="G35" s="110"/>
      <c r="H35" s="110"/>
      <c r="I35" s="111"/>
    </row>
    <row r="36" spans="1:9" ht="27.75" customHeight="1" x14ac:dyDescent="0.25">
      <c r="A36" s="109"/>
      <c r="B36" s="110"/>
      <c r="C36" s="110"/>
      <c r="D36" s="110"/>
      <c r="E36" s="110"/>
      <c r="F36" s="110"/>
      <c r="G36" s="110"/>
      <c r="H36" s="110"/>
      <c r="I36" s="111"/>
    </row>
    <row r="37" spans="1:9" ht="27.75" customHeight="1" x14ac:dyDescent="0.25">
      <c r="A37" s="109"/>
      <c r="B37" s="110"/>
      <c r="C37" s="110"/>
      <c r="D37" s="110"/>
      <c r="E37" s="110"/>
      <c r="F37" s="110"/>
      <c r="G37" s="110"/>
      <c r="H37" s="110"/>
      <c r="I37" s="111"/>
    </row>
    <row r="38" spans="1:9" ht="27.75" customHeight="1" x14ac:dyDescent="0.25">
      <c r="A38" s="109"/>
      <c r="B38" s="110"/>
      <c r="C38" s="110"/>
      <c r="D38" s="110"/>
      <c r="E38" s="110"/>
      <c r="F38" s="110"/>
      <c r="G38" s="110"/>
      <c r="H38" s="110"/>
      <c r="I38" s="111"/>
    </row>
    <row r="39" spans="1:9" ht="27.75" customHeight="1" x14ac:dyDescent="0.25">
      <c r="A39" s="109"/>
      <c r="B39" s="110"/>
      <c r="C39" s="110"/>
      <c r="D39" s="110"/>
      <c r="E39" s="110"/>
      <c r="F39" s="110"/>
      <c r="G39" s="110"/>
      <c r="H39" s="110"/>
      <c r="I39" s="111"/>
    </row>
    <row r="40" spans="1:9" ht="27.75" customHeight="1" x14ac:dyDescent="0.25">
      <c r="A40" s="109"/>
      <c r="B40" s="110"/>
      <c r="C40" s="110"/>
      <c r="D40" s="110"/>
      <c r="E40" s="110"/>
      <c r="F40" s="110"/>
      <c r="G40" s="110"/>
      <c r="H40" s="110"/>
      <c r="I40" s="111"/>
    </row>
    <row r="41" spans="1:9" ht="27.75" customHeight="1" x14ac:dyDescent="0.25">
      <c r="A41" s="109"/>
      <c r="B41" s="110"/>
      <c r="C41" s="110"/>
      <c r="D41" s="110"/>
      <c r="E41" s="110"/>
      <c r="F41" s="110"/>
      <c r="G41" s="110"/>
      <c r="H41" s="110"/>
      <c r="I41" s="111"/>
    </row>
    <row r="42" spans="1:9" ht="27.75" customHeight="1" x14ac:dyDescent="0.25">
      <c r="A42" s="109"/>
      <c r="B42" s="110"/>
      <c r="C42" s="110"/>
      <c r="D42" s="110"/>
      <c r="E42" s="110"/>
      <c r="F42" s="110"/>
      <c r="G42" s="110"/>
      <c r="H42" s="110"/>
      <c r="I42" s="111"/>
    </row>
    <row r="43" spans="1:9" ht="27.75" customHeight="1" x14ac:dyDescent="0.25">
      <c r="A43" s="106"/>
      <c r="B43" s="107"/>
      <c r="C43" s="107"/>
      <c r="D43" s="107"/>
      <c r="E43" s="107"/>
      <c r="F43" s="107"/>
      <c r="G43" s="107"/>
      <c r="H43" s="107"/>
      <c r="I43" s="108"/>
    </row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</sheetData>
  <mergeCells count="26">
    <mergeCell ref="A42:I42"/>
    <mergeCell ref="A43:I43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B3:C3"/>
    <mergeCell ref="F3:G3"/>
    <mergeCell ref="H3:I3"/>
    <mergeCell ref="B1:C1"/>
    <mergeCell ref="F1:G1"/>
    <mergeCell ref="H1:I1"/>
    <mergeCell ref="B2:C2"/>
    <mergeCell ref="F2:G2"/>
    <mergeCell ref="H2:I2"/>
  </mergeCells>
  <conditionalFormatting sqref="F26:I26">
    <cfRule type="cellIs" dxfId="217" priority="485" operator="equal">
      <formula>"""Não conforme"""</formula>
    </cfRule>
  </conditionalFormatting>
  <conditionalFormatting sqref="F26:I26">
    <cfRule type="cellIs" dxfId="216" priority="483" operator="equal">
      <formula>"""Não Conforme"""</formula>
    </cfRule>
    <cfRule type="cellIs" dxfId="215" priority="484" operator="equal">
      <formula>"""Não conforme"""</formula>
    </cfRule>
  </conditionalFormatting>
  <conditionalFormatting sqref="F6">
    <cfRule type="cellIs" dxfId="214" priority="257" operator="equal">
      <formula>"""Não conforme"""</formula>
    </cfRule>
  </conditionalFormatting>
  <conditionalFormatting sqref="F6">
    <cfRule type="cellIs" dxfId="213" priority="255" operator="equal">
      <formula>"""Não Conforme"""</formula>
    </cfRule>
    <cfRule type="cellIs" dxfId="212" priority="256" operator="equal">
      <formula>"""Não conforme"""</formula>
    </cfRule>
  </conditionalFormatting>
  <conditionalFormatting sqref="F8">
    <cfRule type="cellIs" dxfId="211" priority="240" operator="equal">
      <formula>"""Não conforme"""</formula>
    </cfRule>
  </conditionalFormatting>
  <conditionalFormatting sqref="F8">
    <cfRule type="cellIs" dxfId="210" priority="238" operator="equal">
      <formula>"""Não Conforme"""</formula>
    </cfRule>
    <cfRule type="cellIs" dxfId="209" priority="239" operator="equal">
      <formula>"""Não conforme"""</formula>
    </cfRule>
  </conditionalFormatting>
  <conditionalFormatting sqref="F10">
    <cfRule type="cellIs" dxfId="208" priority="223" operator="equal">
      <formula>"""Não conforme"""</formula>
    </cfRule>
  </conditionalFormatting>
  <conditionalFormatting sqref="F10">
    <cfRule type="cellIs" dxfId="207" priority="221" operator="equal">
      <formula>"""Não Conforme"""</formula>
    </cfRule>
    <cfRule type="cellIs" dxfId="206" priority="222" operator="equal">
      <formula>"""Não conforme"""</formula>
    </cfRule>
  </conditionalFormatting>
  <conditionalFormatting sqref="F12">
    <cfRule type="cellIs" dxfId="205" priority="206" operator="equal">
      <formula>"""Não conforme"""</formula>
    </cfRule>
  </conditionalFormatting>
  <conditionalFormatting sqref="F12">
    <cfRule type="cellIs" dxfId="204" priority="204" operator="equal">
      <formula>"""Não Conforme"""</formula>
    </cfRule>
    <cfRule type="cellIs" dxfId="203" priority="205" operator="equal">
      <formula>"""Não conforme"""</formula>
    </cfRule>
  </conditionalFormatting>
  <conditionalFormatting sqref="F14">
    <cfRule type="cellIs" dxfId="202" priority="189" operator="equal">
      <formula>"""Não conforme"""</formula>
    </cfRule>
  </conditionalFormatting>
  <conditionalFormatting sqref="F14">
    <cfRule type="cellIs" dxfId="201" priority="187" operator="equal">
      <formula>"""Não Conforme"""</formula>
    </cfRule>
    <cfRule type="cellIs" dxfId="200" priority="188" operator="equal">
      <formula>"""Não conforme"""</formula>
    </cfRule>
  </conditionalFormatting>
  <conditionalFormatting sqref="F16">
    <cfRule type="cellIs" dxfId="199" priority="172" operator="equal">
      <formula>"""Não conforme"""</formula>
    </cfRule>
  </conditionalFormatting>
  <conditionalFormatting sqref="F16">
    <cfRule type="cellIs" dxfId="198" priority="170" operator="equal">
      <formula>"""Não Conforme"""</formula>
    </cfRule>
    <cfRule type="cellIs" dxfId="197" priority="171" operator="equal">
      <formula>"""Não conforme"""</formula>
    </cfRule>
  </conditionalFormatting>
  <conditionalFormatting sqref="F18">
    <cfRule type="cellIs" dxfId="196" priority="155" operator="equal">
      <formula>"""Não conforme"""</formula>
    </cfRule>
  </conditionalFormatting>
  <conditionalFormatting sqref="F18">
    <cfRule type="cellIs" dxfId="195" priority="153" operator="equal">
      <formula>"""Não Conforme"""</formula>
    </cfRule>
    <cfRule type="cellIs" dxfId="194" priority="154" operator="equal">
      <formula>"""Não conforme"""</formula>
    </cfRule>
  </conditionalFormatting>
  <conditionalFormatting sqref="F20">
    <cfRule type="cellIs" dxfId="193" priority="136" operator="equal">
      <formula>"""Não conforme"""</formula>
    </cfRule>
  </conditionalFormatting>
  <conditionalFormatting sqref="F20">
    <cfRule type="cellIs" dxfId="192" priority="134" operator="equal">
      <formula>"""Não Conforme"""</formula>
    </cfRule>
    <cfRule type="cellIs" dxfId="191" priority="135" operator="equal">
      <formula>"""Não conforme"""</formula>
    </cfRule>
  </conditionalFormatting>
  <conditionalFormatting sqref="F22">
    <cfRule type="cellIs" dxfId="190" priority="117" operator="equal">
      <formula>"""Não conforme"""</formula>
    </cfRule>
  </conditionalFormatting>
  <conditionalFormatting sqref="F22">
    <cfRule type="cellIs" dxfId="189" priority="115" operator="equal">
      <formula>"""Não Conforme"""</formula>
    </cfRule>
    <cfRule type="cellIs" dxfId="188" priority="116" operator="equal">
      <formula>"""Não conforme"""</formula>
    </cfRule>
  </conditionalFormatting>
  <conditionalFormatting sqref="F24">
    <cfRule type="cellIs" dxfId="187" priority="100" operator="equal">
      <formula>"""Não conforme"""</formula>
    </cfRule>
  </conditionalFormatting>
  <conditionalFormatting sqref="F24">
    <cfRule type="cellIs" dxfId="186" priority="98" operator="equal">
      <formula>"""Não Conforme"""</formula>
    </cfRule>
    <cfRule type="cellIs" dxfId="185" priority="99" operator="equal">
      <formula>"""Não conforme"""</formula>
    </cfRule>
  </conditionalFormatting>
  <conditionalFormatting sqref="A1:XFD1048576">
    <cfRule type="cellIs" dxfId="184" priority="1" operator="equal">
      <formula>"Não Conforme"</formula>
    </cfRule>
  </conditionalFormatting>
  <pageMargins left="0.47202380952380951" right="0.44479166666666664" top="0.72619047619047616" bottom="0.60818452380952381" header="0.31496062000000002" footer="0.31496062000000002"/>
  <pageSetup paperSize="9" scale="61" orientation="landscape" r:id="rId1"/>
  <headerFooter>
    <oddHeader xml:space="preserve">&amp;L&amp;"-,Negrito"Instituto de Cartografia Aeronáutica
Relatório de Validação
Ficha Informativa de Auxílios à Navegação Aérea - Anexo D&amp;R&amp;"-,Negrito"
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94" operator="equal" id="{0645DF84-D524-410D-A16A-152F98280BE1}">
            <xm:f>Plan1!$B$2</xm:f>
            <x14:dxf>
              <font>
                <color rgb="FFFF0000"/>
              </font>
            </x14:dxf>
          </x14:cfRule>
          <x14:cfRule type="cellIs" priority="495" operator="equal" id="{119CA778-4BD6-44E3-A9B3-0452195B5DC9}">
            <xm:f>Plan1!$B$2</xm:f>
            <x14:dxf>
              <font>
                <color rgb="FF9C0006"/>
              </font>
            </x14:dxf>
          </x14:cfRule>
          <xm:sqref>F26:I26 F5:I5</xm:sqref>
        </x14:conditionalFormatting>
        <x14:conditionalFormatting xmlns:xm="http://schemas.microsoft.com/office/excel/2006/main">
          <x14:cfRule type="cellIs" priority="478" operator="equal" id="{4DDDD62F-F7A5-4D2B-B916-61D6CC2D268C}">
            <xm:f>Plan1!$B$2</xm:f>
            <x14:dxf>
              <font>
                <color rgb="FFFF0000"/>
              </font>
            </x14:dxf>
          </x14:cfRule>
          <x14:cfRule type="cellIs" priority="479" operator="equal" id="{D4DDF57C-48A7-428C-8A62-D12174D97CB4}">
            <xm:f>Plan1!$B$2</xm:f>
            <x14:dxf>
              <font>
                <color rgb="FF9C0006"/>
              </font>
            </x14:dxf>
          </x14:cfRule>
          <xm:sqref>F2:I3</xm:sqref>
        </x14:conditionalFormatting>
        <x14:conditionalFormatting xmlns:xm="http://schemas.microsoft.com/office/excel/2006/main">
          <x14:cfRule type="cellIs" priority="476" operator="equal" id="{81C97091-72ED-4C87-8F51-EB70C9893BD2}">
            <xm:f>Plan1!$B$2</xm:f>
            <x14:dxf>
              <font>
                <color rgb="FFFF0000"/>
              </font>
            </x14:dxf>
          </x14:cfRule>
          <x14:cfRule type="cellIs" priority="477" operator="equal" id="{B2555A7C-A5CB-41A9-A455-674F23228C1C}">
            <xm:f>Plan1!$B$2</xm:f>
            <x14:dxf>
              <font>
                <color rgb="FF9C0006"/>
              </font>
            </x14:dxf>
          </x14:cfRule>
          <xm:sqref>F1:I1</xm:sqref>
        </x14:conditionalFormatting>
        <x14:conditionalFormatting xmlns:xm="http://schemas.microsoft.com/office/excel/2006/main">
          <x14:cfRule type="cellIs" priority="258" operator="equal" id="{592ED562-91EE-402A-A7B0-7DDC3AFB431B}">
            <xm:f>Plan1!$B$2</xm:f>
            <x14:dxf>
              <font>
                <color rgb="FFFF0000"/>
              </font>
            </x14:dxf>
          </x14:cfRule>
          <x14:cfRule type="cellIs" priority="259" operator="equal" id="{A581618E-1957-448D-8051-52B3491D6652}">
            <xm:f>Plan1!$B$2</xm:f>
            <x14:dxf>
              <font>
                <color rgb="FF9C0006"/>
              </font>
            </x14:dxf>
          </x14:cfRule>
          <xm:sqref>F6</xm:sqref>
        </x14:conditionalFormatting>
        <x14:conditionalFormatting xmlns:xm="http://schemas.microsoft.com/office/excel/2006/main">
          <x14:cfRule type="cellIs" priority="245" operator="equal" id="{6CCCBA4B-311F-48FF-A7C8-51E6DC6B87DB}">
            <xm:f>Plan1!$B$2</xm:f>
            <x14:dxf>
              <font>
                <color rgb="FFFF0000"/>
              </font>
            </x14:dxf>
          </x14:cfRule>
          <x14:cfRule type="cellIs" priority="246" operator="equal" id="{0ADBC231-13F1-4EB6-8CE8-3BD8B16AFD8F}">
            <xm:f>Plan1!$B$2</xm:f>
            <x14:dxf>
              <font>
                <color rgb="FF9C0006"/>
              </font>
            </x14:dxf>
          </x14:cfRule>
          <xm:sqref>F7:I7</xm:sqref>
        </x14:conditionalFormatting>
        <x14:conditionalFormatting xmlns:xm="http://schemas.microsoft.com/office/excel/2006/main">
          <x14:cfRule type="cellIs" priority="241" operator="equal" id="{1F729695-DEF7-40B9-AEF6-97E3F60EC92D}">
            <xm:f>Plan1!$B$2</xm:f>
            <x14:dxf>
              <font>
                <color rgb="FFFF0000"/>
              </font>
            </x14:dxf>
          </x14:cfRule>
          <x14:cfRule type="cellIs" priority="242" operator="equal" id="{DAFDD642-0F6B-4BDB-98F8-8F039D92021B}">
            <xm:f>Plan1!$B$2</xm:f>
            <x14:dxf>
              <font>
                <color rgb="FF9C0006"/>
              </font>
            </x14:dxf>
          </x14:cfRule>
          <xm:sqref>F8</xm:sqref>
        </x14:conditionalFormatting>
        <x14:conditionalFormatting xmlns:xm="http://schemas.microsoft.com/office/excel/2006/main">
          <x14:cfRule type="cellIs" priority="228" operator="equal" id="{AF6AC64F-0E19-4B13-BFA4-6FF7A4C43B76}">
            <xm:f>Plan1!$B$2</xm:f>
            <x14:dxf>
              <font>
                <color rgb="FFFF0000"/>
              </font>
            </x14:dxf>
          </x14:cfRule>
          <x14:cfRule type="cellIs" priority="229" operator="equal" id="{E6987611-E99A-48D3-96B9-5545C678C927}">
            <xm:f>Plan1!$B$2</xm:f>
            <x14:dxf>
              <font>
                <color rgb="FF9C0006"/>
              </font>
            </x14:dxf>
          </x14:cfRule>
          <xm:sqref>F9:I9</xm:sqref>
        </x14:conditionalFormatting>
        <x14:conditionalFormatting xmlns:xm="http://schemas.microsoft.com/office/excel/2006/main">
          <x14:cfRule type="cellIs" priority="224" operator="equal" id="{6C73674C-EFA3-4BFC-8999-BDCA66C4D004}">
            <xm:f>Plan1!$B$2</xm:f>
            <x14:dxf>
              <font>
                <color rgb="FFFF0000"/>
              </font>
            </x14:dxf>
          </x14:cfRule>
          <x14:cfRule type="cellIs" priority="225" operator="equal" id="{925C040B-ED9F-4A01-98DE-C75BF987FA1C}">
            <xm:f>Plan1!$B$2</xm:f>
            <x14:dxf>
              <font>
                <color rgb="FF9C0006"/>
              </font>
            </x14:dxf>
          </x14:cfRule>
          <xm:sqref>F10</xm:sqref>
        </x14:conditionalFormatting>
        <x14:conditionalFormatting xmlns:xm="http://schemas.microsoft.com/office/excel/2006/main">
          <x14:cfRule type="cellIs" priority="211" operator="equal" id="{BFA404D8-D315-4117-9A40-6BA5E2AD3638}">
            <xm:f>Plan1!$B$2</xm:f>
            <x14:dxf>
              <font>
                <color rgb="FFFF0000"/>
              </font>
            </x14:dxf>
          </x14:cfRule>
          <x14:cfRule type="cellIs" priority="212" operator="equal" id="{7467B04B-DA0A-4604-8875-52B1CF001941}">
            <xm:f>Plan1!$B$2</xm:f>
            <x14:dxf>
              <font>
                <color rgb="FF9C0006"/>
              </font>
            </x14:dxf>
          </x14:cfRule>
          <xm:sqref>F11:I11</xm:sqref>
        </x14:conditionalFormatting>
        <x14:conditionalFormatting xmlns:xm="http://schemas.microsoft.com/office/excel/2006/main">
          <x14:cfRule type="cellIs" priority="207" operator="equal" id="{1FD171C9-0A21-447F-AF02-45E1BCBC7752}">
            <xm:f>Plan1!$B$2</xm:f>
            <x14:dxf>
              <font>
                <color rgb="FFFF0000"/>
              </font>
            </x14:dxf>
          </x14:cfRule>
          <x14:cfRule type="cellIs" priority="208" operator="equal" id="{B703B950-4E82-479C-8687-3D553C23EA70}">
            <xm:f>Plan1!$B$2</xm:f>
            <x14:dxf>
              <font>
                <color rgb="FF9C0006"/>
              </font>
            </x14:dxf>
          </x14:cfRule>
          <xm:sqref>F12</xm:sqref>
        </x14:conditionalFormatting>
        <x14:conditionalFormatting xmlns:xm="http://schemas.microsoft.com/office/excel/2006/main">
          <x14:cfRule type="cellIs" priority="194" operator="equal" id="{24C37638-A255-4089-9B3D-DFDBC3AEBF06}">
            <xm:f>Plan1!$B$2</xm:f>
            <x14:dxf>
              <font>
                <color rgb="FFFF0000"/>
              </font>
            </x14:dxf>
          </x14:cfRule>
          <x14:cfRule type="cellIs" priority="195" operator="equal" id="{BADA0640-1E95-4C0F-8251-C3964A33A6BE}">
            <xm:f>Plan1!$B$2</xm:f>
            <x14:dxf>
              <font>
                <color rgb="FF9C0006"/>
              </font>
            </x14:dxf>
          </x14:cfRule>
          <xm:sqref>F13:I13</xm:sqref>
        </x14:conditionalFormatting>
        <x14:conditionalFormatting xmlns:xm="http://schemas.microsoft.com/office/excel/2006/main">
          <x14:cfRule type="cellIs" priority="190" operator="equal" id="{B9B1FA0D-8978-4CDA-B8A2-D0B5DCD5370D}">
            <xm:f>Plan1!$B$2</xm:f>
            <x14:dxf>
              <font>
                <color rgb="FFFF0000"/>
              </font>
            </x14:dxf>
          </x14:cfRule>
          <x14:cfRule type="cellIs" priority="191" operator="equal" id="{9753D80A-DD15-4002-A753-535B6560C9EF}">
            <xm:f>Plan1!$B$2</xm:f>
            <x14:dxf>
              <font>
                <color rgb="FF9C0006"/>
              </font>
            </x14:dxf>
          </x14:cfRule>
          <xm:sqref>F14</xm:sqref>
        </x14:conditionalFormatting>
        <x14:conditionalFormatting xmlns:xm="http://schemas.microsoft.com/office/excel/2006/main">
          <x14:cfRule type="cellIs" priority="177" operator="equal" id="{C22DD722-8EA1-4A95-810E-CFBBFF285D46}">
            <xm:f>Plan1!$B$2</xm:f>
            <x14:dxf>
              <font>
                <color rgb="FFFF0000"/>
              </font>
            </x14:dxf>
          </x14:cfRule>
          <x14:cfRule type="cellIs" priority="178" operator="equal" id="{BE284548-0E51-41E0-8FC3-4DE1B29D90AE}">
            <xm:f>Plan1!$B$2</xm:f>
            <x14:dxf>
              <font>
                <color rgb="FF9C0006"/>
              </font>
            </x14:dxf>
          </x14:cfRule>
          <xm:sqref>F15:I15</xm:sqref>
        </x14:conditionalFormatting>
        <x14:conditionalFormatting xmlns:xm="http://schemas.microsoft.com/office/excel/2006/main">
          <x14:cfRule type="cellIs" priority="173" operator="equal" id="{40330E68-C034-4B9E-884A-E44BA9C0A8A4}">
            <xm:f>Plan1!$B$2</xm:f>
            <x14:dxf>
              <font>
                <color rgb="FFFF0000"/>
              </font>
            </x14:dxf>
          </x14:cfRule>
          <x14:cfRule type="cellIs" priority="174" operator="equal" id="{71926C92-DBA8-4D54-87A6-86760C6A585B}">
            <xm:f>Plan1!$B$2</xm:f>
            <x14:dxf>
              <font>
                <color rgb="FF9C0006"/>
              </font>
            </x14:dxf>
          </x14:cfRule>
          <xm:sqref>F16</xm:sqref>
        </x14:conditionalFormatting>
        <x14:conditionalFormatting xmlns:xm="http://schemas.microsoft.com/office/excel/2006/main">
          <x14:cfRule type="cellIs" priority="160" operator="equal" id="{51AEDCD4-3B80-478D-A0AA-C5C84B42145C}">
            <xm:f>Plan1!$B$2</xm:f>
            <x14:dxf>
              <font>
                <color rgb="FFFF0000"/>
              </font>
            </x14:dxf>
          </x14:cfRule>
          <x14:cfRule type="cellIs" priority="161" operator="equal" id="{7257A2C2-8A1A-4D80-B053-B5D0ECC471B8}">
            <xm:f>Plan1!$B$2</xm:f>
            <x14:dxf>
              <font>
                <color rgb="FF9C0006"/>
              </font>
            </x14:dxf>
          </x14:cfRule>
          <xm:sqref>F17:I17</xm:sqref>
        </x14:conditionalFormatting>
        <x14:conditionalFormatting xmlns:xm="http://schemas.microsoft.com/office/excel/2006/main">
          <x14:cfRule type="cellIs" priority="156" operator="equal" id="{5AF51D9F-88DC-49F5-A012-864A5A96D3F9}">
            <xm:f>Plan1!$B$2</xm:f>
            <x14:dxf>
              <font>
                <color rgb="FFFF0000"/>
              </font>
            </x14:dxf>
          </x14:cfRule>
          <x14:cfRule type="cellIs" priority="157" operator="equal" id="{2ED390C5-425D-4C0A-ACE9-95430A580481}">
            <xm:f>Plan1!$B$2</xm:f>
            <x14:dxf>
              <font>
                <color rgb="FF9C0006"/>
              </font>
            </x14:dxf>
          </x14:cfRule>
          <xm:sqref>F18</xm:sqref>
        </x14:conditionalFormatting>
        <x14:conditionalFormatting xmlns:xm="http://schemas.microsoft.com/office/excel/2006/main">
          <x14:cfRule type="cellIs" priority="141" operator="equal" id="{E99B3F01-7B5A-4B82-893A-A8E05674BE31}">
            <xm:f>Plan1!$B$2</xm:f>
            <x14:dxf>
              <font>
                <color rgb="FFFF0000"/>
              </font>
            </x14:dxf>
          </x14:cfRule>
          <x14:cfRule type="cellIs" priority="142" operator="equal" id="{DEFB3A0D-3689-43AA-A61E-A9B3FBC39A84}">
            <xm:f>Plan1!$B$2</xm:f>
            <x14:dxf>
              <font>
                <color rgb="FF9C0006"/>
              </font>
            </x14:dxf>
          </x14:cfRule>
          <xm:sqref>F19:I19</xm:sqref>
        </x14:conditionalFormatting>
        <x14:conditionalFormatting xmlns:xm="http://schemas.microsoft.com/office/excel/2006/main">
          <x14:cfRule type="cellIs" priority="137" operator="equal" id="{BDDC93BF-8BA4-4D90-BF0D-61274F746FCA}">
            <xm:f>Plan1!$B$2</xm:f>
            <x14:dxf>
              <font>
                <color rgb="FFFF0000"/>
              </font>
            </x14:dxf>
          </x14:cfRule>
          <x14:cfRule type="cellIs" priority="138" operator="equal" id="{DC02E0D8-EC1C-4C35-A5F4-105DA497C1FD}">
            <xm:f>Plan1!$B$2</xm:f>
            <x14:dxf>
              <font>
                <color rgb="FF9C0006"/>
              </font>
            </x14:dxf>
          </x14:cfRule>
          <xm:sqref>F20</xm:sqref>
        </x14:conditionalFormatting>
        <x14:conditionalFormatting xmlns:xm="http://schemas.microsoft.com/office/excel/2006/main">
          <x14:cfRule type="cellIs" priority="122" operator="equal" id="{2F2DDA73-2968-450D-B057-BBC72BF73139}">
            <xm:f>Plan1!$B$2</xm:f>
            <x14:dxf>
              <font>
                <color rgb="FFFF0000"/>
              </font>
            </x14:dxf>
          </x14:cfRule>
          <x14:cfRule type="cellIs" priority="123" operator="equal" id="{7799005B-99CD-4C78-B863-2BA141EC61B5}">
            <xm:f>Plan1!$B$2</xm:f>
            <x14:dxf>
              <font>
                <color rgb="FF9C0006"/>
              </font>
            </x14:dxf>
          </x14:cfRule>
          <xm:sqref>F21:I21</xm:sqref>
        </x14:conditionalFormatting>
        <x14:conditionalFormatting xmlns:xm="http://schemas.microsoft.com/office/excel/2006/main">
          <x14:cfRule type="cellIs" priority="118" operator="equal" id="{6E77436B-BBE9-4F1A-96EA-CB72F8B43C53}">
            <xm:f>Plan1!$B$2</xm:f>
            <x14:dxf>
              <font>
                <color rgb="FFFF0000"/>
              </font>
            </x14:dxf>
          </x14:cfRule>
          <x14:cfRule type="cellIs" priority="119" operator="equal" id="{95FB4ADC-6E59-4E6A-AC82-E7A903196A86}">
            <xm:f>Plan1!$B$2</xm:f>
            <x14:dxf>
              <font>
                <color rgb="FF9C0006"/>
              </font>
            </x14:dxf>
          </x14:cfRule>
          <xm:sqref>F22</xm:sqref>
        </x14:conditionalFormatting>
        <x14:conditionalFormatting xmlns:xm="http://schemas.microsoft.com/office/excel/2006/main">
          <x14:cfRule type="cellIs" priority="105" operator="equal" id="{5A7F0461-BA07-4FE4-ADED-2DA752F1CE1C}">
            <xm:f>Plan1!$B$2</xm:f>
            <x14:dxf>
              <font>
                <color rgb="FFFF0000"/>
              </font>
            </x14:dxf>
          </x14:cfRule>
          <x14:cfRule type="cellIs" priority="106" operator="equal" id="{F7EA528E-7E35-4541-9708-7D6E542E049C}">
            <xm:f>Plan1!$B$2</xm:f>
            <x14:dxf>
              <font>
                <color rgb="FF9C0006"/>
              </font>
            </x14:dxf>
          </x14:cfRule>
          <xm:sqref>F23:I23</xm:sqref>
        </x14:conditionalFormatting>
        <x14:conditionalFormatting xmlns:xm="http://schemas.microsoft.com/office/excel/2006/main">
          <x14:cfRule type="cellIs" priority="101" operator="equal" id="{DDF2D5CB-4500-4400-AFE0-34E06AF41B0E}">
            <xm:f>Plan1!$B$2</xm:f>
            <x14:dxf>
              <font>
                <color rgb="FFFF0000"/>
              </font>
            </x14:dxf>
          </x14:cfRule>
          <x14:cfRule type="cellIs" priority="102" operator="equal" id="{C3393119-20F4-4391-B491-A4E9203FA4A2}">
            <xm:f>Plan1!$B$2</xm:f>
            <x14:dxf>
              <font>
                <color rgb="FF9C0006"/>
              </font>
            </x14:dxf>
          </x14:cfRule>
          <xm:sqref>F24</xm:sqref>
        </x14:conditionalFormatting>
        <x14:conditionalFormatting xmlns:xm="http://schemas.microsoft.com/office/excel/2006/main">
          <x14:cfRule type="cellIs" priority="89" operator="equal" id="{C05B74B0-7C69-453E-B924-6FE343B2E731}">
            <xm:f>Plan1!$B$2</xm:f>
            <x14:dxf>
              <font>
                <color rgb="FFFF0000"/>
              </font>
            </x14:dxf>
          </x14:cfRule>
          <x14:cfRule type="cellIs" priority="90" operator="equal" id="{02F8B4D4-7769-47FB-96E7-2019164AED23}">
            <xm:f>Plan1!$B$2</xm:f>
            <x14:dxf>
              <font>
                <color rgb="FF9C0006"/>
              </font>
            </x14:dxf>
          </x14:cfRule>
          <xm:sqref>F25:I25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Plan1!$A$1:$A$2</xm:f>
          </x14:formula1>
          <xm:sqref>F7:I7 F13:I13 F17:I17 F15:I15 F5:I5 F9:I9 F11:I11 F19:I19 F21:I21 F23:I23 F25:I25</xm:sqref>
        </x14:dataValidation>
        <x14:dataValidation type="list" allowBlank="1" showInputMessage="1" showErrorMessage="1">
          <x14:formula1>
            <xm:f>Plan1!$C$1:$C$3</xm:f>
          </x14:formula1>
          <xm:sqref>F6:I6 F8:I8 F10:I10 F12:I12 F14:I14 F16:I16 F18:I18 F20:I20 F22:I22 F24:I24 F26:I26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92D050"/>
  </sheetPr>
  <dimension ref="A1:L348"/>
  <sheetViews>
    <sheetView zoomScale="70" zoomScaleNormal="70" zoomScalePageLayoutView="70" workbookViewId="0">
      <selection activeCell="F16" sqref="F16:K16"/>
    </sheetView>
  </sheetViews>
  <sheetFormatPr defaultColWidth="0" defaultRowHeight="15" x14ac:dyDescent="0.25"/>
  <cols>
    <col min="1" max="1" width="5.42578125" style="43" bestFit="1" customWidth="1"/>
    <col min="2" max="2" width="10.85546875" style="7" customWidth="1"/>
    <col min="3" max="3" width="12.42578125" style="7" customWidth="1"/>
    <col min="4" max="4" width="50.85546875" style="7" customWidth="1"/>
    <col min="5" max="5" width="57.7109375" style="24" customWidth="1"/>
    <col min="6" max="11" width="16.28515625" style="43" customWidth="1"/>
    <col min="12" max="12" width="0.85546875" style="7" hidden="1" customWidth="1"/>
    <col min="13" max="13" width="1.42578125" style="7" customWidth="1"/>
    <col min="14" max="16384" width="0" style="7" hidden="1"/>
  </cols>
  <sheetData>
    <row r="1" spans="1:11" s="30" customFormat="1" ht="32.25" customHeight="1" x14ac:dyDescent="0.25">
      <c r="A1" s="54"/>
      <c r="B1" s="118" t="s">
        <v>480</v>
      </c>
      <c r="C1" s="118"/>
      <c r="D1" s="31">
        <f>'Ficha Inf (Anexo A)'!D1</f>
        <v>0</v>
      </c>
      <c r="F1" s="80"/>
      <c r="G1" s="80"/>
      <c r="H1" s="80"/>
      <c r="I1" s="80"/>
      <c r="J1" s="80"/>
      <c r="K1" s="80"/>
    </row>
    <row r="2" spans="1:11" s="30" customFormat="1" ht="32.25" customHeight="1" x14ac:dyDescent="0.25">
      <c r="A2" s="54"/>
      <c r="B2" s="118" t="s">
        <v>478</v>
      </c>
      <c r="C2" s="118"/>
      <c r="D2" s="31">
        <f>'Ficha Inf (Anexo A)'!D2</f>
        <v>0</v>
      </c>
      <c r="F2" s="80"/>
      <c r="G2" s="80"/>
      <c r="H2" s="80"/>
      <c r="I2" s="80"/>
      <c r="J2" s="80"/>
      <c r="K2" s="80"/>
    </row>
    <row r="3" spans="1:11" s="30" customFormat="1" ht="32.25" customHeight="1" x14ac:dyDescent="0.25">
      <c r="A3" s="54"/>
      <c r="B3" s="118" t="s">
        <v>479</v>
      </c>
      <c r="C3" s="118"/>
      <c r="D3" s="31">
        <f>'Ficha Inf (Anexo A)'!D3</f>
        <v>0</v>
      </c>
      <c r="F3" s="80"/>
      <c r="G3" s="80"/>
      <c r="H3" s="80"/>
      <c r="I3" s="80"/>
      <c r="J3" s="80"/>
      <c r="K3" s="80"/>
    </row>
    <row r="4" spans="1:11" ht="32.25" customHeight="1" x14ac:dyDescent="0.25">
      <c r="A4" s="81" t="s">
        <v>592</v>
      </c>
      <c r="B4" s="81" t="s">
        <v>81</v>
      </c>
      <c r="C4" s="81" t="s">
        <v>82</v>
      </c>
      <c r="D4" s="81" t="s">
        <v>84</v>
      </c>
      <c r="E4" s="82" t="s">
        <v>83</v>
      </c>
      <c r="F4" s="81" t="s">
        <v>113</v>
      </c>
      <c r="G4" s="81"/>
      <c r="H4" s="82" t="s">
        <v>114</v>
      </c>
      <c r="I4" s="82"/>
      <c r="J4" s="125" t="s">
        <v>115</v>
      </c>
      <c r="K4" s="126"/>
    </row>
    <row r="5" spans="1:11" ht="32.25" customHeight="1" x14ac:dyDescent="0.25">
      <c r="A5" s="112"/>
      <c r="B5" s="112"/>
      <c r="C5" s="112"/>
      <c r="D5" s="112"/>
      <c r="E5" s="117"/>
      <c r="F5" s="40" t="s">
        <v>103</v>
      </c>
      <c r="G5" s="38" t="s">
        <v>432</v>
      </c>
      <c r="H5" s="38" t="s">
        <v>433</v>
      </c>
      <c r="I5" s="38" t="s">
        <v>434</v>
      </c>
      <c r="J5" s="40" t="s">
        <v>435</v>
      </c>
      <c r="K5" s="40" t="s">
        <v>436</v>
      </c>
    </row>
    <row r="6" spans="1:11" ht="32.25" customHeight="1" x14ac:dyDescent="0.25">
      <c r="A6" s="51"/>
      <c r="B6" s="4"/>
      <c r="C6" s="5"/>
      <c r="D6" s="5" t="s">
        <v>80</v>
      </c>
      <c r="E6" s="3"/>
      <c r="F6" s="90" t="s">
        <v>438</v>
      </c>
      <c r="G6" s="90"/>
      <c r="H6" s="90" t="s">
        <v>438</v>
      </c>
      <c r="I6" s="90"/>
      <c r="J6" s="104" t="s">
        <v>438</v>
      </c>
      <c r="K6" s="89"/>
    </row>
    <row r="7" spans="1:11" s="10" customFormat="1" ht="32.25" customHeight="1" x14ac:dyDescent="0.25">
      <c r="A7" s="55">
        <v>1</v>
      </c>
      <c r="B7" s="8" t="s">
        <v>85</v>
      </c>
      <c r="C7" s="8" t="s">
        <v>79</v>
      </c>
      <c r="D7" s="8" t="s">
        <v>95</v>
      </c>
      <c r="E7" s="9" t="s">
        <v>96</v>
      </c>
      <c r="F7" s="91"/>
      <c r="G7" s="91"/>
      <c r="H7" s="91"/>
      <c r="I7" s="91"/>
      <c r="J7" s="83"/>
      <c r="K7" s="85"/>
    </row>
    <row r="8" spans="1:11" s="10" customFormat="1" ht="45" x14ac:dyDescent="0.25">
      <c r="A8" s="36">
        <v>2</v>
      </c>
      <c r="B8" s="11" t="s">
        <v>85</v>
      </c>
      <c r="C8" s="11" t="s">
        <v>79</v>
      </c>
      <c r="D8" s="11" t="s">
        <v>89</v>
      </c>
      <c r="E8" s="12" t="s">
        <v>604</v>
      </c>
      <c r="F8" s="91"/>
      <c r="G8" s="91"/>
      <c r="H8" s="91"/>
      <c r="I8" s="91"/>
      <c r="J8" s="83"/>
      <c r="K8" s="85"/>
    </row>
    <row r="9" spans="1:11" s="10" customFormat="1" ht="32.25" customHeight="1" x14ac:dyDescent="0.25">
      <c r="A9" s="56">
        <v>3</v>
      </c>
      <c r="B9" s="13" t="s">
        <v>85</v>
      </c>
      <c r="C9" s="13" t="s">
        <v>79</v>
      </c>
      <c r="D9" s="13" t="s">
        <v>97</v>
      </c>
      <c r="E9" s="14" t="s">
        <v>98</v>
      </c>
      <c r="F9" s="91"/>
      <c r="G9" s="91"/>
      <c r="H9" s="91"/>
      <c r="I9" s="91"/>
      <c r="J9" s="83"/>
      <c r="K9" s="85"/>
    </row>
    <row r="10" spans="1:11" ht="32.25" customHeight="1" x14ac:dyDescent="0.25">
      <c r="A10" s="51"/>
      <c r="B10" s="4"/>
      <c r="C10" s="5"/>
      <c r="D10" s="5" t="s">
        <v>252</v>
      </c>
      <c r="E10" s="6"/>
      <c r="F10" s="104" t="s">
        <v>438</v>
      </c>
      <c r="G10" s="105"/>
      <c r="H10" s="105"/>
      <c r="I10" s="105"/>
      <c r="J10" s="105"/>
      <c r="K10" s="89"/>
    </row>
    <row r="11" spans="1:11" s="10" customFormat="1" ht="32.25" customHeight="1" x14ac:dyDescent="0.25">
      <c r="A11" s="57">
        <v>4</v>
      </c>
      <c r="B11" s="15" t="s">
        <v>85</v>
      </c>
      <c r="C11" s="15" t="s">
        <v>0</v>
      </c>
      <c r="D11" s="15" t="s">
        <v>1</v>
      </c>
      <c r="E11" s="16" t="s">
        <v>94</v>
      </c>
      <c r="F11" s="83"/>
      <c r="G11" s="84"/>
      <c r="H11" s="84"/>
      <c r="I11" s="84"/>
      <c r="J11" s="84"/>
      <c r="K11" s="85"/>
    </row>
    <row r="12" spans="1:11" ht="32.25" customHeight="1" x14ac:dyDescent="0.25">
      <c r="A12" s="51"/>
      <c r="B12" s="4"/>
      <c r="C12" s="5"/>
      <c r="D12" s="5" t="s">
        <v>3</v>
      </c>
      <c r="E12" s="6"/>
      <c r="F12" s="104" t="s">
        <v>438</v>
      </c>
      <c r="G12" s="105"/>
      <c r="H12" s="105"/>
      <c r="I12" s="105"/>
      <c r="J12" s="105"/>
      <c r="K12" s="89"/>
    </row>
    <row r="13" spans="1:11" ht="32.25" customHeight="1" x14ac:dyDescent="0.25">
      <c r="A13" s="58">
        <v>5</v>
      </c>
      <c r="B13" s="17" t="s">
        <v>85</v>
      </c>
      <c r="C13" s="17" t="s">
        <v>2</v>
      </c>
      <c r="D13" s="17" t="s">
        <v>66</v>
      </c>
      <c r="E13" s="18" t="s">
        <v>77</v>
      </c>
      <c r="F13" s="83"/>
      <c r="G13" s="84"/>
      <c r="H13" s="84"/>
      <c r="I13" s="84"/>
      <c r="J13" s="84"/>
      <c r="K13" s="85"/>
    </row>
    <row r="14" spans="1:11" ht="32.25" customHeight="1" x14ac:dyDescent="0.25">
      <c r="A14" s="42">
        <v>6</v>
      </c>
      <c r="B14" s="19" t="s">
        <v>85</v>
      </c>
      <c r="C14" s="19" t="s">
        <v>2</v>
      </c>
      <c r="D14" s="19" t="s">
        <v>67</v>
      </c>
      <c r="E14" s="20" t="s">
        <v>77</v>
      </c>
      <c r="F14" s="83"/>
      <c r="G14" s="84"/>
      <c r="H14" s="84"/>
      <c r="I14" s="84"/>
      <c r="J14" s="84"/>
      <c r="K14" s="85"/>
    </row>
    <row r="15" spans="1:11" ht="32.25" customHeight="1" x14ac:dyDescent="0.25">
      <c r="A15" s="42">
        <v>7</v>
      </c>
      <c r="B15" s="19" t="s">
        <v>85</v>
      </c>
      <c r="C15" s="19" t="s">
        <v>2</v>
      </c>
      <c r="D15" s="19" t="s">
        <v>68</v>
      </c>
      <c r="E15" s="20" t="s">
        <v>431</v>
      </c>
      <c r="F15" s="83"/>
      <c r="G15" s="84"/>
      <c r="H15" s="84"/>
      <c r="I15" s="84"/>
      <c r="J15" s="84"/>
      <c r="K15" s="85"/>
    </row>
    <row r="16" spans="1:11" ht="32.25" customHeight="1" x14ac:dyDescent="0.25">
      <c r="A16" s="42">
        <v>8</v>
      </c>
      <c r="B16" s="19" t="s">
        <v>85</v>
      </c>
      <c r="C16" s="19" t="s">
        <v>2</v>
      </c>
      <c r="D16" s="19" t="s">
        <v>69</v>
      </c>
      <c r="E16" s="20" t="s">
        <v>77</v>
      </c>
      <c r="F16" s="83"/>
      <c r="G16" s="84"/>
      <c r="H16" s="84"/>
      <c r="I16" s="84"/>
      <c r="J16" s="84"/>
      <c r="K16" s="85"/>
    </row>
    <row r="17" spans="1:11" ht="32.25" customHeight="1" x14ac:dyDescent="0.25">
      <c r="A17" s="58">
        <v>9</v>
      </c>
      <c r="B17" s="19" t="s">
        <v>85</v>
      </c>
      <c r="C17" s="19" t="s">
        <v>2</v>
      </c>
      <c r="D17" s="19" t="s">
        <v>70</v>
      </c>
      <c r="E17" s="20" t="s">
        <v>77</v>
      </c>
      <c r="F17" s="83"/>
      <c r="G17" s="84"/>
      <c r="H17" s="84"/>
      <c r="I17" s="84"/>
      <c r="J17" s="84"/>
      <c r="K17" s="85"/>
    </row>
    <row r="18" spans="1:11" ht="32.25" customHeight="1" x14ac:dyDescent="0.25">
      <c r="A18" s="42">
        <v>10</v>
      </c>
      <c r="B18" s="19" t="s">
        <v>85</v>
      </c>
      <c r="C18" s="19" t="s">
        <v>2</v>
      </c>
      <c r="D18" s="19" t="s">
        <v>71</v>
      </c>
      <c r="E18" s="20" t="s">
        <v>77</v>
      </c>
      <c r="F18" s="83"/>
      <c r="G18" s="84"/>
      <c r="H18" s="84"/>
      <c r="I18" s="84"/>
      <c r="J18" s="84"/>
      <c r="K18" s="85"/>
    </row>
    <row r="19" spans="1:11" ht="32.25" customHeight="1" x14ac:dyDescent="0.25">
      <c r="A19" s="42">
        <v>11</v>
      </c>
      <c r="B19" s="19" t="s">
        <v>85</v>
      </c>
      <c r="C19" s="19" t="s">
        <v>2</v>
      </c>
      <c r="D19" s="19" t="s">
        <v>72</v>
      </c>
      <c r="E19" s="20" t="s">
        <v>77</v>
      </c>
      <c r="F19" s="83"/>
      <c r="G19" s="84"/>
      <c r="H19" s="84"/>
      <c r="I19" s="84"/>
      <c r="J19" s="84"/>
      <c r="K19" s="85"/>
    </row>
    <row r="20" spans="1:11" ht="32.25" customHeight="1" x14ac:dyDescent="0.25">
      <c r="A20" s="42">
        <v>12</v>
      </c>
      <c r="B20" s="19" t="s">
        <v>85</v>
      </c>
      <c r="C20" s="19" t="s">
        <v>2</v>
      </c>
      <c r="D20" s="19" t="s">
        <v>73</v>
      </c>
      <c r="E20" s="20" t="s">
        <v>77</v>
      </c>
      <c r="F20" s="83"/>
      <c r="G20" s="84"/>
      <c r="H20" s="84"/>
      <c r="I20" s="84"/>
      <c r="J20" s="84"/>
      <c r="K20" s="85"/>
    </row>
    <row r="21" spans="1:11" ht="49.5" customHeight="1" x14ac:dyDescent="0.25">
      <c r="A21" s="58">
        <v>13</v>
      </c>
      <c r="B21" s="19" t="s">
        <v>85</v>
      </c>
      <c r="C21" s="19" t="s">
        <v>2</v>
      </c>
      <c r="D21" s="19" t="s">
        <v>74</v>
      </c>
      <c r="E21" s="20" t="s">
        <v>490</v>
      </c>
      <c r="F21" s="83"/>
      <c r="G21" s="84"/>
      <c r="H21" s="84"/>
      <c r="I21" s="84"/>
      <c r="J21" s="84"/>
      <c r="K21" s="85"/>
    </row>
    <row r="22" spans="1:11" ht="32.25" customHeight="1" x14ac:dyDescent="0.25">
      <c r="A22" s="42">
        <v>14</v>
      </c>
      <c r="B22" s="19" t="s">
        <v>85</v>
      </c>
      <c r="C22" s="19" t="s">
        <v>2</v>
      </c>
      <c r="D22" s="19" t="s">
        <v>75</v>
      </c>
      <c r="E22" s="20" t="s">
        <v>78</v>
      </c>
      <c r="F22" s="83"/>
      <c r="G22" s="84"/>
      <c r="H22" s="84"/>
      <c r="I22" s="84"/>
      <c r="J22" s="84"/>
      <c r="K22" s="85"/>
    </row>
    <row r="23" spans="1:11" ht="32.25" customHeight="1" x14ac:dyDescent="0.25">
      <c r="A23" s="42">
        <v>15</v>
      </c>
      <c r="B23" s="19" t="s">
        <v>85</v>
      </c>
      <c r="C23" s="19" t="s">
        <v>2</v>
      </c>
      <c r="D23" s="19" t="s">
        <v>76</v>
      </c>
      <c r="E23" s="20" t="s">
        <v>78</v>
      </c>
      <c r="F23" s="83"/>
      <c r="G23" s="84"/>
      <c r="H23" s="84"/>
      <c r="I23" s="84"/>
      <c r="J23" s="84"/>
      <c r="K23" s="85"/>
    </row>
    <row r="24" spans="1:11" ht="32.25" customHeight="1" x14ac:dyDescent="0.25">
      <c r="A24" s="51"/>
      <c r="B24" s="4"/>
      <c r="C24" s="5"/>
      <c r="D24" s="5" t="s">
        <v>6</v>
      </c>
      <c r="E24" s="6"/>
      <c r="F24" s="104" t="s">
        <v>437</v>
      </c>
      <c r="G24" s="105"/>
      <c r="H24" s="105"/>
      <c r="I24" s="105"/>
      <c r="J24" s="105"/>
      <c r="K24" s="89"/>
    </row>
    <row r="25" spans="1:11" s="10" customFormat="1" ht="32.25" customHeight="1" x14ac:dyDescent="0.25">
      <c r="A25" s="36">
        <v>16</v>
      </c>
      <c r="B25" s="11" t="s">
        <v>85</v>
      </c>
      <c r="C25" s="11" t="s">
        <v>5</v>
      </c>
      <c r="D25" s="11" t="s">
        <v>120</v>
      </c>
      <c r="E25" s="12" t="s">
        <v>121</v>
      </c>
      <c r="F25" s="83"/>
      <c r="G25" s="84"/>
      <c r="H25" s="84"/>
      <c r="I25" s="84"/>
      <c r="J25" s="84"/>
      <c r="K25" s="85"/>
    </row>
    <row r="26" spans="1:11" ht="32.25" customHeight="1" x14ac:dyDescent="0.25">
      <c r="A26" s="51"/>
      <c r="B26" s="4"/>
      <c r="C26" s="5"/>
      <c r="D26" s="5" t="s">
        <v>12</v>
      </c>
      <c r="E26" s="6"/>
      <c r="F26" s="89" t="s">
        <v>438</v>
      </c>
      <c r="G26" s="90"/>
      <c r="H26" s="90" t="s">
        <v>438</v>
      </c>
      <c r="I26" s="90"/>
      <c r="J26" s="104" t="s">
        <v>438</v>
      </c>
      <c r="K26" s="89"/>
    </row>
    <row r="27" spans="1:11" ht="32.25" customHeight="1" x14ac:dyDescent="0.25">
      <c r="A27" s="36">
        <v>17</v>
      </c>
      <c r="B27" s="11" t="s">
        <v>85</v>
      </c>
      <c r="C27" s="11" t="s">
        <v>7</v>
      </c>
      <c r="D27" s="19" t="s">
        <v>89</v>
      </c>
      <c r="E27" s="20" t="s">
        <v>90</v>
      </c>
      <c r="F27" s="91"/>
      <c r="G27" s="91"/>
      <c r="H27" s="91"/>
      <c r="I27" s="91"/>
      <c r="J27" s="83"/>
      <c r="K27" s="85"/>
    </row>
    <row r="28" spans="1:11" ht="32.25" customHeight="1" x14ac:dyDescent="0.25">
      <c r="A28" s="36">
        <v>18</v>
      </c>
      <c r="B28" s="11" t="s">
        <v>85</v>
      </c>
      <c r="C28" s="11" t="s">
        <v>7</v>
      </c>
      <c r="D28" s="19" t="s">
        <v>91</v>
      </c>
      <c r="E28" s="20" t="s">
        <v>92</v>
      </c>
      <c r="F28" s="91"/>
      <c r="G28" s="91"/>
      <c r="H28" s="91"/>
      <c r="I28" s="91"/>
      <c r="J28" s="83"/>
      <c r="K28" s="85"/>
    </row>
    <row r="29" spans="1:11" s="10" customFormat="1" ht="32.25" customHeight="1" x14ac:dyDescent="0.25">
      <c r="A29" s="36">
        <v>19</v>
      </c>
      <c r="B29" s="11" t="s">
        <v>86</v>
      </c>
      <c r="C29" s="11" t="s">
        <v>87</v>
      </c>
      <c r="D29" s="11" t="s">
        <v>88</v>
      </c>
      <c r="E29" s="12" t="s">
        <v>93</v>
      </c>
      <c r="F29" s="91"/>
      <c r="G29" s="91"/>
      <c r="H29" s="91"/>
      <c r="I29" s="91"/>
      <c r="J29" s="83"/>
      <c r="K29" s="85"/>
    </row>
    <row r="30" spans="1:11" ht="40.5" customHeight="1" x14ac:dyDescent="0.25">
      <c r="A30" s="36">
        <v>20</v>
      </c>
      <c r="B30" s="11" t="s">
        <v>85</v>
      </c>
      <c r="C30" s="11" t="s">
        <v>7</v>
      </c>
      <c r="D30" s="19" t="s">
        <v>99</v>
      </c>
      <c r="E30" s="20" t="s">
        <v>605</v>
      </c>
      <c r="F30" s="91"/>
      <c r="G30" s="91"/>
      <c r="H30" s="91"/>
      <c r="I30" s="91"/>
      <c r="J30" s="83"/>
      <c r="K30" s="85"/>
    </row>
    <row r="31" spans="1:11" ht="32.25" customHeight="1" x14ac:dyDescent="0.25">
      <c r="A31" s="36">
        <v>21</v>
      </c>
      <c r="B31" s="11" t="s">
        <v>85</v>
      </c>
      <c r="C31" s="11" t="s">
        <v>7</v>
      </c>
      <c r="D31" s="19" t="s">
        <v>8</v>
      </c>
      <c r="E31" s="20" t="s">
        <v>15</v>
      </c>
      <c r="F31" s="91"/>
      <c r="G31" s="91"/>
      <c r="H31" s="91"/>
      <c r="I31" s="91"/>
      <c r="J31" s="83"/>
      <c r="K31" s="85"/>
    </row>
    <row r="32" spans="1:11" ht="32.25" customHeight="1" x14ac:dyDescent="0.25">
      <c r="A32" s="36">
        <v>22</v>
      </c>
      <c r="B32" s="11" t="s">
        <v>85</v>
      </c>
      <c r="C32" s="11" t="s">
        <v>7</v>
      </c>
      <c r="D32" s="19" t="s">
        <v>9</v>
      </c>
      <c r="E32" s="20" t="s">
        <v>14</v>
      </c>
      <c r="F32" s="91"/>
      <c r="G32" s="91"/>
      <c r="H32" s="91"/>
      <c r="I32" s="91"/>
      <c r="J32" s="83"/>
      <c r="K32" s="85"/>
    </row>
    <row r="33" spans="1:11" ht="32.25" customHeight="1" x14ac:dyDescent="0.25">
      <c r="A33" s="36">
        <v>23</v>
      </c>
      <c r="B33" s="11" t="s">
        <v>85</v>
      </c>
      <c r="C33" s="11" t="s">
        <v>7</v>
      </c>
      <c r="D33" s="19" t="s">
        <v>10</v>
      </c>
      <c r="E33" s="20" t="s">
        <v>13</v>
      </c>
      <c r="F33" s="91"/>
      <c r="G33" s="91"/>
      <c r="H33" s="91"/>
      <c r="I33" s="91"/>
      <c r="J33" s="83"/>
      <c r="K33" s="85"/>
    </row>
    <row r="34" spans="1:11" ht="32.25" customHeight="1" x14ac:dyDescent="0.25">
      <c r="A34" s="36">
        <v>24</v>
      </c>
      <c r="B34" s="11" t="s">
        <v>85</v>
      </c>
      <c r="C34" s="11" t="s">
        <v>7</v>
      </c>
      <c r="D34" s="19" t="s">
        <v>28</v>
      </c>
      <c r="E34" s="20" t="s">
        <v>439</v>
      </c>
      <c r="F34" s="91"/>
      <c r="G34" s="91"/>
      <c r="H34" s="91"/>
      <c r="I34" s="91"/>
      <c r="J34" s="83"/>
      <c r="K34" s="85"/>
    </row>
    <row r="35" spans="1:11" ht="32.25" customHeight="1" x14ac:dyDescent="0.25">
      <c r="A35" s="51"/>
      <c r="B35" s="4"/>
      <c r="C35" s="5"/>
      <c r="D35" s="5" t="s">
        <v>16</v>
      </c>
      <c r="E35" s="6"/>
      <c r="F35" s="89" t="s">
        <v>438</v>
      </c>
      <c r="G35" s="90"/>
      <c r="H35" s="90" t="s">
        <v>438</v>
      </c>
      <c r="I35" s="90"/>
      <c r="J35" s="104" t="s">
        <v>438</v>
      </c>
      <c r="K35" s="89"/>
    </row>
    <row r="36" spans="1:11" ht="46.5" customHeight="1" x14ac:dyDescent="0.25">
      <c r="A36" s="42">
        <v>25</v>
      </c>
      <c r="B36" s="19" t="s">
        <v>85</v>
      </c>
      <c r="C36" s="19" t="s">
        <v>11</v>
      </c>
      <c r="D36" s="19" t="s">
        <v>99</v>
      </c>
      <c r="E36" s="20" t="s">
        <v>606</v>
      </c>
      <c r="F36" s="91"/>
      <c r="G36" s="91"/>
      <c r="H36" s="91"/>
      <c r="I36" s="91"/>
      <c r="J36" s="83"/>
      <c r="K36" s="85"/>
    </row>
    <row r="37" spans="1:11" ht="32.25" customHeight="1" x14ac:dyDescent="0.25">
      <c r="A37" s="42">
        <v>26</v>
      </c>
      <c r="B37" s="19" t="s">
        <v>85</v>
      </c>
      <c r="C37" s="19" t="s">
        <v>11</v>
      </c>
      <c r="D37" s="19" t="s">
        <v>8</v>
      </c>
      <c r="E37" s="20" t="s">
        <v>15</v>
      </c>
      <c r="F37" s="91"/>
      <c r="G37" s="91"/>
      <c r="H37" s="91"/>
      <c r="I37" s="91"/>
      <c r="J37" s="83"/>
      <c r="K37" s="85"/>
    </row>
    <row r="38" spans="1:11" ht="32.25" customHeight="1" x14ac:dyDescent="0.25">
      <c r="A38" s="42">
        <v>27</v>
      </c>
      <c r="B38" s="19" t="s">
        <v>85</v>
      </c>
      <c r="C38" s="19" t="s">
        <v>11</v>
      </c>
      <c r="D38" s="19" t="s">
        <v>9</v>
      </c>
      <c r="E38" s="20" t="s">
        <v>14</v>
      </c>
      <c r="F38" s="91"/>
      <c r="G38" s="91"/>
      <c r="H38" s="91"/>
      <c r="I38" s="91"/>
      <c r="J38" s="83"/>
      <c r="K38" s="85"/>
    </row>
    <row r="39" spans="1:11" ht="32.25" customHeight="1" x14ac:dyDescent="0.25">
      <c r="A39" s="42">
        <v>28</v>
      </c>
      <c r="B39" s="19" t="s">
        <v>85</v>
      </c>
      <c r="C39" s="19" t="s">
        <v>11</v>
      </c>
      <c r="D39" s="19" t="s">
        <v>10</v>
      </c>
      <c r="E39" s="20" t="s">
        <v>17</v>
      </c>
      <c r="F39" s="83"/>
      <c r="G39" s="85"/>
      <c r="H39" s="83"/>
      <c r="I39" s="85"/>
      <c r="J39" s="83"/>
      <c r="K39" s="85"/>
    </row>
    <row r="40" spans="1:11" ht="32.25" customHeight="1" x14ac:dyDescent="0.25">
      <c r="A40" s="42">
        <v>29</v>
      </c>
      <c r="B40" s="19" t="s">
        <v>85</v>
      </c>
      <c r="C40" s="19" t="s">
        <v>11</v>
      </c>
      <c r="D40" s="19" t="s">
        <v>28</v>
      </c>
      <c r="E40" s="20" t="s">
        <v>440</v>
      </c>
      <c r="F40" s="91"/>
      <c r="G40" s="91"/>
      <c r="H40" s="91"/>
      <c r="I40" s="91"/>
      <c r="J40" s="83"/>
      <c r="K40" s="85"/>
    </row>
    <row r="41" spans="1:11" ht="32.25" customHeight="1" x14ac:dyDescent="0.25">
      <c r="A41" s="51"/>
      <c r="B41" s="4"/>
      <c r="C41" s="5"/>
      <c r="D41" s="5" t="s">
        <v>19</v>
      </c>
      <c r="E41" s="6"/>
      <c r="F41" s="89" t="s">
        <v>438</v>
      </c>
      <c r="G41" s="90"/>
      <c r="H41" s="90" t="s">
        <v>438</v>
      </c>
      <c r="I41" s="90"/>
      <c r="J41" s="104" t="s">
        <v>438</v>
      </c>
      <c r="K41" s="89"/>
    </row>
    <row r="42" spans="1:11" s="10" customFormat="1" ht="32.25" customHeight="1" x14ac:dyDescent="0.25">
      <c r="A42" s="42">
        <v>30</v>
      </c>
      <c r="B42" s="19" t="s">
        <v>85</v>
      </c>
      <c r="C42" s="19" t="s">
        <v>18</v>
      </c>
      <c r="D42" s="19" t="s">
        <v>99</v>
      </c>
      <c r="E42" s="20" t="s">
        <v>441</v>
      </c>
      <c r="F42" s="91"/>
      <c r="G42" s="91"/>
      <c r="H42" s="91"/>
      <c r="I42" s="91"/>
      <c r="J42" s="83"/>
      <c r="K42" s="85"/>
    </row>
    <row r="43" spans="1:11" ht="32.25" customHeight="1" x14ac:dyDescent="0.25">
      <c r="A43" s="42">
        <v>31</v>
      </c>
      <c r="B43" s="19" t="s">
        <v>85</v>
      </c>
      <c r="C43" s="19" t="s">
        <v>18</v>
      </c>
      <c r="D43" s="19" t="s">
        <v>8</v>
      </c>
      <c r="E43" s="20" t="s">
        <v>20</v>
      </c>
      <c r="F43" s="91"/>
      <c r="G43" s="91"/>
      <c r="H43" s="91"/>
      <c r="I43" s="91"/>
      <c r="J43" s="83"/>
      <c r="K43" s="85"/>
    </row>
    <row r="44" spans="1:11" ht="32.25" customHeight="1" x14ac:dyDescent="0.25">
      <c r="A44" s="42">
        <v>32</v>
      </c>
      <c r="B44" s="19" t="s">
        <v>85</v>
      </c>
      <c r="C44" s="19" t="s">
        <v>18</v>
      </c>
      <c r="D44" s="19" t="s">
        <v>9</v>
      </c>
      <c r="E44" s="20" t="s">
        <v>14</v>
      </c>
      <c r="F44" s="91"/>
      <c r="G44" s="91"/>
      <c r="H44" s="91"/>
      <c r="I44" s="91"/>
      <c r="J44" s="83"/>
      <c r="K44" s="85"/>
    </row>
    <row r="45" spans="1:11" ht="32.25" customHeight="1" x14ac:dyDescent="0.25">
      <c r="A45" s="42">
        <v>33</v>
      </c>
      <c r="B45" s="19" t="s">
        <v>85</v>
      </c>
      <c r="C45" s="19" t="s">
        <v>18</v>
      </c>
      <c r="D45" s="19" t="s">
        <v>10</v>
      </c>
      <c r="E45" s="20" t="s">
        <v>13</v>
      </c>
      <c r="F45" s="83"/>
      <c r="G45" s="85"/>
      <c r="H45" s="83"/>
      <c r="I45" s="85"/>
      <c r="J45" s="83"/>
      <c r="K45" s="85"/>
    </row>
    <row r="46" spans="1:11" ht="32.25" customHeight="1" x14ac:dyDescent="0.25">
      <c r="A46" s="42">
        <v>34</v>
      </c>
      <c r="B46" s="19" t="s">
        <v>85</v>
      </c>
      <c r="C46" s="19" t="s">
        <v>18</v>
      </c>
      <c r="D46" s="19" t="s">
        <v>28</v>
      </c>
      <c r="E46" s="20" t="s">
        <v>442</v>
      </c>
      <c r="F46" s="91"/>
      <c r="G46" s="91"/>
      <c r="H46" s="91"/>
      <c r="I46" s="91"/>
      <c r="J46" s="83"/>
      <c r="K46" s="85"/>
    </row>
    <row r="47" spans="1:11" ht="32.25" customHeight="1" x14ac:dyDescent="0.25">
      <c r="A47" s="51"/>
      <c r="B47" s="4"/>
      <c r="C47" s="5"/>
      <c r="D47" s="5" t="s">
        <v>22</v>
      </c>
      <c r="E47" s="6"/>
      <c r="F47" s="104" t="s">
        <v>438</v>
      </c>
      <c r="G47" s="105"/>
      <c r="H47" s="105"/>
      <c r="I47" s="105"/>
      <c r="J47" s="105"/>
      <c r="K47" s="89"/>
    </row>
    <row r="48" spans="1:11" ht="32.25" customHeight="1" x14ac:dyDescent="0.25">
      <c r="A48" s="42">
        <v>35</v>
      </c>
      <c r="B48" s="19" t="s">
        <v>85</v>
      </c>
      <c r="C48" s="19" t="s">
        <v>21</v>
      </c>
      <c r="D48" s="19" t="s">
        <v>8</v>
      </c>
      <c r="E48" s="20" t="s">
        <v>15</v>
      </c>
      <c r="F48" s="83"/>
      <c r="G48" s="84"/>
      <c r="H48" s="84"/>
      <c r="I48" s="84"/>
      <c r="J48" s="84"/>
      <c r="K48" s="85"/>
    </row>
    <row r="49" spans="1:11" ht="32.25" customHeight="1" x14ac:dyDescent="0.25">
      <c r="A49" s="42">
        <v>36</v>
      </c>
      <c r="B49" s="19" t="s">
        <v>85</v>
      </c>
      <c r="C49" s="19" t="s">
        <v>21</v>
      </c>
      <c r="D49" s="19" t="s">
        <v>9</v>
      </c>
      <c r="E49" s="20" t="s">
        <v>14</v>
      </c>
      <c r="F49" s="83"/>
      <c r="G49" s="84"/>
      <c r="H49" s="84"/>
      <c r="I49" s="84"/>
      <c r="J49" s="84"/>
      <c r="K49" s="85"/>
    </row>
    <row r="50" spans="1:11" ht="32.25" customHeight="1" x14ac:dyDescent="0.25">
      <c r="A50" s="42">
        <v>37</v>
      </c>
      <c r="B50" s="19" t="s">
        <v>85</v>
      </c>
      <c r="C50" s="19" t="s">
        <v>21</v>
      </c>
      <c r="D50" s="19" t="s">
        <v>10</v>
      </c>
      <c r="E50" s="20" t="s">
        <v>13</v>
      </c>
      <c r="F50" s="83"/>
      <c r="G50" s="84"/>
      <c r="H50" s="84"/>
      <c r="I50" s="84"/>
      <c r="J50" s="84"/>
      <c r="K50" s="85"/>
    </row>
    <row r="51" spans="1:11" ht="32.25" customHeight="1" x14ac:dyDescent="0.25">
      <c r="A51" s="42">
        <v>38</v>
      </c>
      <c r="B51" s="19" t="s">
        <v>85</v>
      </c>
      <c r="C51" s="19" t="s">
        <v>21</v>
      </c>
      <c r="D51" s="19" t="s">
        <v>28</v>
      </c>
      <c r="E51" s="20" t="s">
        <v>29</v>
      </c>
      <c r="F51" s="83"/>
      <c r="G51" s="84"/>
      <c r="H51" s="84"/>
      <c r="I51" s="84"/>
      <c r="J51" s="84"/>
      <c r="K51" s="85"/>
    </row>
    <row r="52" spans="1:11" ht="32.25" customHeight="1" x14ac:dyDescent="0.25">
      <c r="A52" s="51"/>
      <c r="B52" s="4"/>
      <c r="C52" s="5"/>
      <c r="D52" s="5" t="s">
        <v>26</v>
      </c>
      <c r="E52" s="6"/>
      <c r="F52" s="104" t="s">
        <v>438</v>
      </c>
      <c r="G52" s="105"/>
      <c r="H52" s="105"/>
      <c r="I52" s="105"/>
      <c r="J52" s="105"/>
      <c r="K52" s="89"/>
    </row>
    <row r="53" spans="1:11" s="10" customFormat="1" ht="32.25" customHeight="1" x14ac:dyDescent="0.25">
      <c r="A53" s="36">
        <v>39</v>
      </c>
      <c r="B53" s="11" t="s">
        <v>85</v>
      </c>
      <c r="C53" s="11" t="s">
        <v>25</v>
      </c>
      <c r="D53" s="19" t="s">
        <v>99</v>
      </c>
      <c r="E53" s="20" t="s">
        <v>445</v>
      </c>
      <c r="F53" s="83"/>
      <c r="G53" s="84"/>
      <c r="H53" s="84"/>
      <c r="I53" s="84"/>
      <c r="J53" s="84"/>
      <c r="K53" s="85"/>
    </row>
    <row r="54" spans="1:11" ht="32.25" customHeight="1" x14ac:dyDescent="0.25">
      <c r="A54" s="42">
        <v>40</v>
      </c>
      <c r="B54" s="19" t="s">
        <v>85</v>
      </c>
      <c r="C54" s="19" t="s">
        <v>25</v>
      </c>
      <c r="D54" s="19" t="s">
        <v>8</v>
      </c>
      <c r="E54" s="20" t="s">
        <v>15</v>
      </c>
      <c r="F54" s="83"/>
      <c r="G54" s="84"/>
      <c r="H54" s="84"/>
      <c r="I54" s="84"/>
      <c r="J54" s="84"/>
      <c r="K54" s="85"/>
    </row>
    <row r="55" spans="1:11" ht="32.25" customHeight="1" x14ac:dyDescent="0.25">
      <c r="A55" s="36">
        <v>41</v>
      </c>
      <c r="B55" s="19" t="s">
        <v>85</v>
      </c>
      <c r="C55" s="19" t="s">
        <v>25</v>
      </c>
      <c r="D55" s="19" t="s">
        <v>9</v>
      </c>
      <c r="E55" s="20" t="s">
        <v>14</v>
      </c>
      <c r="F55" s="83"/>
      <c r="G55" s="84"/>
      <c r="H55" s="84"/>
      <c r="I55" s="84"/>
      <c r="J55" s="84"/>
      <c r="K55" s="85"/>
    </row>
    <row r="56" spans="1:11" ht="32.25" customHeight="1" x14ac:dyDescent="0.25">
      <c r="A56" s="42">
        <v>42</v>
      </c>
      <c r="B56" s="19" t="s">
        <v>85</v>
      </c>
      <c r="C56" s="19" t="s">
        <v>25</v>
      </c>
      <c r="D56" s="19" t="s">
        <v>10</v>
      </c>
      <c r="E56" s="20" t="s">
        <v>13</v>
      </c>
      <c r="F56" s="83"/>
      <c r="G56" s="84"/>
      <c r="H56" s="84"/>
      <c r="I56" s="84"/>
      <c r="J56" s="84"/>
      <c r="K56" s="85"/>
    </row>
    <row r="57" spans="1:11" ht="32.25" customHeight="1" x14ac:dyDescent="0.25">
      <c r="A57" s="36">
        <v>43</v>
      </c>
      <c r="B57" s="19" t="s">
        <v>85</v>
      </c>
      <c r="C57" s="19" t="s">
        <v>25</v>
      </c>
      <c r="D57" s="19" t="s">
        <v>28</v>
      </c>
      <c r="E57" s="20" t="s">
        <v>443</v>
      </c>
      <c r="F57" s="83"/>
      <c r="G57" s="84"/>
      <c r="H57" s="84"/>
      <c r="I57" s="84"/>
      <c r="J57" s="84"/>
      <c r="K57" s="85"/>
    </row>
    <row r="58" spans="1:11" ht="32.25" customHeight="1" x14ac:dyDescent="0.25">
      <c r="A58" s="42">
        <v>44</v>
      </c>
      <c r="B58" s="19" t="s">
        <v>85</v>
      </c>
      <c r="C58" s="19" t="s">
        <v>25</v>
      </c>
      <c r="D58" s="19" t="s">
        <v>28</v>
      </c>
      <c r="E58" s="20" t="s">
        <v>444</v>
      </c>
      <c r="F58" s="83"/>
      <c r="G58" s="84"/>
      <c r="H58" s="84"/>
      <c r="I58" s="84"/>
      <c r="J58" s="84"/>
      <c r="K58" s="85"/>
    </row>
    <row r="59" spans="1:11" ht="32.25" customHeight="1" x14ac:dyDescent="0.25">
      <c r="A59" s="51"/>
      <c r="B59" s="4"/>
      <c r="C59" s="5"/>
      <c r="D59" s="5" t="s">
        <v>27</v>
      </c>
      <c r="E59" s="6"/>
      <c r="F59" s="104" t="s">
        <v>438</v>
      </c>
      <c r="G59" s="105"/>
      <c r="H59" s="105"/>
      <c r="I59" s="105"/>
      <c r="J59" s="105"/>
      <c r="K59" s="89"/>
    </row>
    <row r="60" spans="1:11" s="10" customFormat="1" ht="32.25" customHeight="1" x14ac:dyDescent="0.25">
      <c r="A60" s="42">
        <v>45</v>
      </c>
      <c r="B60" s="19" t="s">
        <v>85</v>
      </c>
      <c r="C60" s="19" t="s">
        <v>25</v>
      </c>
      <c r="D60" s="19" t="s">
        <v>99</v>
      </c>
      <c r="E60" s="20" t="s">
        <v>445</v>
      </c>
      <c r="F60" s="83"/>
      <c r="G60" s="84"/>
      <c r="H60" s="84"/>
      <c r="I60" s="84"/>
      <c r="J60" s="84"/>
      <c r="K60" s="85"/>
    </row>
    <row r="61" spans="1:11" ht="32.25" customHeight="1" x14ac:dyDescent="0.25">
      <c r="A61" s="42">
        <v>46</v>
      </c>
      <c r="B61" s="19" t="s">
        <v>85</v>
      </c>
      <c r="C61" s="19" t="s">
        <v>25</v>
      </c>
      <c r="D61" s="19" t="s">
        <v>8</v>
      </c>
      <c r="E61" s="20" t="s">
        <v>15</v>
      </c>
      <c r="F61" s="83"/>
      <c r="G61" s="84"/>
      <c r="H61" s="84"/>
      <c r="I61" s="84"/>
      <c r="J61" s="84"/>
      <c r="K61" s="85"/>
    </row>
    <row r="62" spans="1:11" ht="32.25" customHeight="1" x14ac:dyDescent="0.25">
      <c r="A62" s="42">
        <v>47</v>
      </c>
      <c r="B62" s="19" t="s">
        <v>85</v>
      </c>
      <c r="C62" s="19" t="s">
        <v>25</v>
      </c>
      <c r="D62" s="19" t="s">
        <v>9</v>
      </c>
      <c r="E62" s="20" t="s">
        <v>14</v>
      </c>
      <c r="F62" s="83"/>
      <c r="G62" s="84"/>
      <c r="H62" s="84"/>
      <c r="I62" s="84"/>
      <c r="J62" s="84"/>
      <c r="K62" s="85"/>
    </row>
    <row r="63" spans="1:11" ht="32.25" customHeight="1" x14ac:dyDescent="0.25">
      <c r="A63" s="42">
        <v>48</v>
      </c>
      <c r="B63" s="19" t="s">
        <v>85</v>
      </c>
      <c r="C63" s="19" t="s">
        <v>25</v>
      </c>
      <c r="D63" s="19" t="s">
        <v>10</v>
      </c>
      <c r="E63" s="20" t="s">
        <v>13</v>
      </c>
      <c r="F63" s="83"/>
      <c r="G63" s="84"/>
      <c r="H63" s="84"/>
      <c r="I63" s="84"/>
      <c r="J63" s="84"/>
      <c r="K63" s="85"/>
    </row>
    <row r="64" spans="1:11" ht="32.25" customHeight="1" x14ac:dyDescent="0.25">
      <c r="A64" s="42">
        <v>49</v>
      </c>
      <c r="B64" s="19" t="s">
        <v>85</v>
      </c>
      <c r="C64" s="19" t="s">
        <v>25</v>
      </c>
      <c r="D64" s="19" t="s">
        <v>28</v>
      </c>
      <c r="E64" s="20" t="s">
        <v>446</v>
      </c>
      <c r="F64" s="83"/>
      <c r="G64" s="84"/>
      <c r="H64" s="84"/>
      <c r="I64" s="84"/>
      <c r="J64" s="84"/>
      <c r="K64" s="85"/>
    </row>
    <row r="65" spans="1:11" ht="32.25" customHeight="1" x14ac:dyDescent="0.25">
      <c r="A65" s="42">
        <v>50</v>
      </c>
      <c r="B65" s="19" t="s">
        <v>85</v>
      </c>
      <c r="C65" s="19" t="s">
        <v>25</v>
      </c>
      <c r="D65" s="19" t="s">
        <v>28</v>
      </c>
      <c r="E65" s="20" t="s">
        <v>444</v>
      </c>
      <c r="F65" s="83"/>
      <c r="G65" s="84"/>
      <c r="H65" s="84"/>
      <c r="I65" s="84"/>
      <c r="J65" s="84"/>
      <c r="K65" s="85"/>
    </row>
    <row r="66" spans="1:11" ht="32.25" customHeight="1" x14ac:dyDescent="0.25">
      <c r="A66" s="51"/>
      <c r="B66" s="4"/>
      <c r="C66" s="5"/>
      <c r="D66" s="5" t="s">
        <v>31</v>
      </c>
      <c r="E66" s="6"/>
      <c r="F66" s="104" t="s">
        <v>437</v>
      </c>
      <c r="G66" s="105"/>
      <c r="H66" s="105"/>
      <c r="I66" s="105"/>
      <c r="J66" s="105"/>
      <c r="K66" s="89"/>
    </row>
    <row r="67" spans="1:11" ht="32.25" customHeight="1" x14ac:dyDescent="0.25">
      <c r="A67" s="42">
        <v>51</v>
      </c>
      <c r="B67" s="19" t="s">
        <v>85</v>
      </c>
      <c r="C67" s="19" t="s">
        <v>30</v>
      </c>
      <c r="D67" s="19" t="s">
        <v>8</v>
      </c>
      <c r="E67" s="20" t="s">
        <v>32</v>
      </c>
      <c r="F67" s="83"/>
      <c r="G67" s="84"/>
      <c r="H67" s="84"/>
      <c r="I67" s="84"/>
      <c r="J67" s="84"/>
      <c r="K67" s="85"/>
    </row>
    <row r="68" spans="1:11" ht="32.25" customHeight="1" x14ac:dyDescent="0.25">
      <c r="A68" s="42">
        <v>52</v>
      </c>
      <c r="B68" s="19" t="s">
        <v>85</v>
      </c>
      <c r="C68" s="19" t="s">
        <v>30</v>
      </c>
      <c r="D68" s="19" t="s">
        <v>9</v>
      </c>
      <c r="E68" s="20" t="s">
        <v>14</v>
      </c>
      <c r="F68" s="83"/>
      <c r="G68" s="84"/>
      <c r="H68" s="84"/>
      <c r="I68" s="84"/>
      <c r="J68" s="84"/>
      <c r="K68" s="85"/>
    </row>
    <row r="69" spans="1:11" ht="32.25" customHeight="1" x14ac:dyDescent="0.25">
      <c r="A69" s="42">
        <v>53</v>
      </c>
      <c r="B69" s="19" t="s">
        <v>85</v>
      </c>
      <c r="C69" s="19" t="s">
        <v>30</v>
      </c>
      <c r="D69" s="19" t="s">
        <v>10</v>
      </c>
      <c r="E69" s="20" t="s">
        <v>33</v>
      </c>
      <c r="F69" s="83"/>
      <c r="G69" s="84"/>
      <c r="H69" s="84"/>
      <c r="I69" s="84"/>
      <c r="J69" s="84"/>
      <c r="K69" s="85"/>
    </row>
    <row r="70" spans="1:11" ht="32.25" customHeight="1" x14ac:dyDescent="0.25">
      <c r="A70" s="51"/>
      <c r="B70" s="4"/>
      <c r="C70" s="5"/>
      <c r="D70" s="5" t="s">
        <v>35</v>
      </c>
      <c r="E70" s="6"/>
      <c r="F70" s="104" t="s">
        <v>438</v>
      </c>
      <c r="G70" s="105"/>
      <c r="H70" s="105"/>
      <c r="I70" s="105"/>
      <c r="J70" s="105"/>
      <c r="K70" s="89"/>
    </row>
    <row r="71" spans="1:11" ht="32.25" customHeight="1" x14ac:dyDescent="0.25">
      <c r="A71" s="42">
        <v>54</v>
      </c>
      <c r="B71" s="19" t="s">
        <v>85</v>
      </c>
      <c r="C71" s="19" t="s">
        <v>30</v>
      </c>
      <c r="D71" s="19" t="s">
        <v>8</v>
      </c>
      <c r="E71" s="20" t="s">
        <v>32</v>
      </c>
      <c r="F71" s="83"/>
      <c r="G71" s="84"/>
      <c r="H71" s="84"/>
      <c r="I71" s="84"/>
      <c r="J71" s="84"/>
      <c r="K71" s="85"/>
    </row>
    <row r="72" spans="1:11" ht="32.25" customHeight="1" x14ac:dyDescent="0.25">
      <c r="A72" s="42">
        <v>55</v>
      </c>
      <c r="B72" s="19" t="s">
        <v>85</v>
      </c>
      <c r="C72" s="19" t="s">
        <v>30</v>
      </c>
      <c r="D72" s="19" t="s">
        <v>9</v>
      </c>
      <c r="E72" s="20" t="s">
        <v>14</v>
      </c>
      <c r="F72" s="83"/>
      <c r="G72" s="84"/>
      <c r="H72" s="84"/>
      <c r="I72" s="84"/>
      <c r="J72" s="84"/>
      <c r="K72" s="85"/>
    </row>
    <row r="73" spans="1:11" ht="32.25" customHeight="1" x14ac:dyDescent="0.25">
      <c r="A73" s="42">
        <v>56</v>
      </c>
      <c r="B73" s="19" t="s">
        <v>85</v>
      </c>
      <c r="C73" s="19" t="s">
        <v>30</v>
      </c>
      <c r="D73" s="19" t="s">
        <v>10</v>
      </c>
      <c r="E73" s="20" t="s">
        <v>33</v>
      </c>
      <c r="F73" s="83"/>
      <c r="G73" s="84"/>
      <c r="H73" s="84"/>
      <c r="I73" s="84"/>
      <c r="J73" s="84"/>
      <c r="K73" s="85"/>
    </row>
    <row r="74" spans="1:11" ht="32.25" customHeight="1" x14ac:dyDescent="0.25">
      <c r="A74" s="42">
        <v>57</v>
      </c>
      <c r="B74" s="19" t="s">
        <v>85</v>
      </c>
      <c r="C74" s="19" t="s">
        <v>30</v>
      </c>
      <c r="D74" s="19" t="s">
        <v>28</v>
      </c>
      <c r="E74" s="20" t="s">
        <v>34</v>
      </c>
      <c r="F74" s="83"/>
      <c r="G74" s="84"/>
      <c r="H74" s="84"/>
      <c r="I74" s="84"/>
      <c r="J74" s="84"/>
      <c r="K74" s="85"/>
    </row>
    <row r="75" spans="1:11" ht="32.25" customHeight="1" x14ac:dyDescent="0.25">
      <c r="A75" s="51"/>
      <c r="B75" s="4"/>
      <c r="C75" s="5"/>
      <c r="D75" s="5" t="s">
        <v>36</v>
      </c>
      <c r="E75" s="6"/>
      <c r="F75" s="104" t="s">
        <v>438</v>
      </c>
      <c r="G75" s="105"/>
      <c r="H75" s="105"/>
      <c r="I75" s="105"/>
      <c r="J75" s="105"/>
      <c r="K75" s="89"/>
    </row>
    <row r="76" spans="1:11" ht="32.25" customHeight="1" x14ac:dyDescent="0.25">
      <c r="A76" s="42">
        <v>58</v>
      </c>
      <c r="B76" s="19" t="s">
        <v>85</v>
      </c>
      <c r="C76" s="19" t="s">
        <v>30</v>
      </c>
      <c r="D76" s="19" t="s">
        <v>8</v>
      </c>
      <c r="E76" s="20" t="s">
        <v>32</v>
      </c>
      <c r="F76" s="83"/>
      <c r="G76" s="84"/>
      <c r="H76" s="84"/>
      <c r="I76" s="84"/>
      <c r="J76" s="84"/>
      <c r="K76" s="85"/>
    </row>
    <row r="77" spans="1:11" ht="32.25" customHeight="1" x14ac:dyDescent="0.25">
      <c r="A77" s="42">
        <v>59</v>
      </c>
      <c r="B77" s="19" t="s">
        <v>85</v>
      </c>
      <c r="C77" s="19" t="s">
        <v>30</v>
      </c>
      <c r="D77" s="19" t="s">
        <v>9</v>
      </c>
      <c r="E77" s="20" t="s">
        <v>14</v>
      </c>
      <c r="F77" s="83"/>
      <c r="G77" s="84"/>
      <c r="H77" s="84"/>
      <c r="I77" s="84"/>
      <c r="J77" s="84"/>
      <c r="K77" s="85"/>
    </row>
    <row r="78" spans="1:11" ht="32.25" customHeight="1" x14ac:dyDescent="0.25">
      <c r="A78" s="42">
        <v>60</v>
      </c>
      <c r="B78" s="19" t="s">
        <v>85</v>
      </c>
      <c r="C78" s="19" t="s">
        <v>30</v>
      </c>
      <c r="D78" s="19" t="s">
        <v>10</v>
      </c>
      <c r="E78" s="20" t="s">
        <v>39</v>
      </c>
      <c r="F78" s="83"/>
      <c r="G78" s="84"/>
      <c r="H78" s="84"/>
      <c r="I78" s="84"/>
      <c r="J78" s="84"/>
      <c r="K78" s="85"/>
    </row>
    <row r="79" spans="1:11" ht="32.25" customHeight="1" x14ac:dyDescent="0.25">
      <c r="A79" s="42">
        <v>61</v>
      </c>
      <c r="B79" s="19" t="s">
        <v>85</v>
      </c>
      <c r="C79" s="19" t="s">
        <v>30</v>
      </c>
      <c r="D79" s="19" t="s">
        <v>28</v>
      </c>
      <c r="E79" s="20" t="s">
        <v>37</v>
      </c>
      <c r="F79" s="83"/>
      <c r="G79" s="84"/>
      <c r="H79" s="84"/>
      <c r="I79" s="84"/>
      <c r="J79" s="84"/>
      <c r="K79" s="85"/>
    </row>
    <row r="80" spans="1:11" ht="32.25" customHeight="1" x14ac:dyDescent="0.25">
      <c r="A80" s="51"/>
      <c r="B80" s="4"/>
      <c r="C80" s="5"/>
      <c r="D80" s="5" t="s">
        <v>38</v>
      </c>
      <c r="E80" s="6"/>
      <c r="F80" s="104" t="s">
        <v>438</v>
      </c>
      <c r="G80" s="105"/>
      <c r="H80" s="105"/>
      <c r="I80" s="105"/>
      <c r="J80" s="105"/>
      <c r="K80" s="89"/>
    </row>
    <row r="81" spans="1:11" ht="32.25" customHeight="1" x14ac:dyDescent="0.25">
      <c r="A81" s="42">
        <v>62</v>
      </c>
      <c r="B81" s="19" t="s">
        <v>85</v>
      </c>
      <c r="C81" s="19" t="s">
        <v>30</v>
      </c>
      <c r="D81" s="19" t="s">
        <v>8</v>
      </c>
      <c r="E81" s="20" t="s">
        <v>15</v>
      </c>
      <c r="F81" s="83"/>
      <c r="G81" s="84"/>
      <c r="H81" s="84"/>
      <c r="I81" s="84"/>
      <c r="J81" s="84"/>
      <c r="K81" s="85"/>
    </row>
    <row r="82" spans="1:11" ht="32.25" customHeight="1" x14ac:dyDescent="0.25">
      <c r="A82" s="42">
        <v>63</v>
      </c>
      <c r="B82" s="19" t="s">
        <v>85</v>
      </c>
      <c r="C82" s="19" t="s">
        <v>30</v>
      </c>
      <c r="D82" s="19" t="s">
        <v>9</v>
      </c>
      <c r="E82" s="20" t="s">
        <v>14</v>
      </c>
      <c r="F82" s="83"/>
      <c r="G82" s="84"/>
      <c r="H82" s="84"/>
      <c r="I82" s="84"/>
      <c r="J82" s="84"/>
      <c r="K82" s="85"/>
    </row>
    <row r="83" spans="1:11" ht="32.25" customHeight="1" x14ac:dyDescent="0.25">
      <c r="A83" s="42">
        <v>64</v>
      </c>
      <c r="B83" s="19" t="s">
        <v>85</v>
      </c>
      <c r="C83" s="19" t="s">
        <v>30</v>
      </c>
      <c r="D83" s="19" t="s">
        <v>10</v>
      </c>
      <c r="E83" s="20" t="s">
        <v>13</v>
      </c>
      <c r="F83" s="83"/>
      <c r="G83" s="84"/>
      <c r="H83" s="84"/>
      <c r="I83" s="84"/>
      <c r="J83" s="84"/>
      <c r="K83" s="85"/>
    </row>
    <row r="84" spans="1:11" ht="32.25" customHeight="1" x14ac:dyDescent="0.25">
      <c r="A84" s="42">
        <v>65</v>
      </c>
      <c r="B84" s="19" t="s">
        <v>85</v>
      </c>
      <c r="C84" s="19" t="s">
        <v>30</v>
      </c>
      <c r="D84" s="19" t="s">
        <v>28</v>
      </c>
      <c r="E84" s="20" t="s">
        <v>40</v>
      </c>
      <c r="F84" s="83"/>
      <c r="G84" s="84"/>
      <c r="H84" s="84"/>
      <c r="I84" s="84"/>
      <c r="J84" s="84"/>
      <c r="K84" s="85"/>
    </row>
    <row r="85" spans="1:11" ht="32.25" customHeight="1" x14ac:dyDescent="0.25">
      <c r="A85" s="51"/>
      <c r="B85" s="4"/>
      <c r="C85" s="5"/>
      <c r="D85" s="5" t="s">
        <v>41</v>
      </c>
      <c r="E85" s="6"/>
      <c r="F85" s="104" t="s">
        <v>438</v>
      </c>
      <c r="G85" s="105"/>
      <c r="H85" s="105"/>
      <c r="I85" s="105"/>
      <c r="J85" s="105"/>
      <c r="K85" s="89"/>
    </row>
    <row r="86" spans="1:11" ht="32.25" customHeight="1" x14ac:dyDescent="0.25">
      <c r="A86" s="42">
        <v>66</v>
      </c>
      <c r="B86" s="19" t="s">
        <v>85</v>
      </c>
      <c r="C86" s="19" t="s">
        <v>30</v>
      </c>
      <c r="D86" s="19" t="s">
        <v>8</v>
      </c>
      <c r="E86" s="20" t="s">
        <v>20</v>
      </c>
      <c r="F86" s="83"/>
      <c r="G86" s="84"/>
      <c r="H86" s="84"/>
      <c r="I86" s="84"/>
      <c r="J86" s="84"/>
      <c r="K86" s="85"/>
    </row>
    <row r="87" spans="1:11" ht="32.25" customHeight="1" x14ac:dyDescent="0.25">
      <c r="A87" s="42">
        <v>67</v>
      </c>
      <c r="B87" s="19" t="s">
        <v>85</v>
      </c>
      <c r="C87" s="19" t="s">
        <v>30</v>
      </c>
      <c r="D87" s="19" t="s">
        <v>9</v>
      </c>
      <c r="E87" s="20" t="s">
        <v>14</v>
      </c>
      <c r="F87" s="83"/>
      <c r="G87" s="84"/>
      <c r="H87" s="84"/>
      <c r="I87" s="84"/>
      <c r="J87" s="84"/>
      <c r="K87" s="85"/>
    </row>
    <row r="88" spans="1:11" ht="32.25" customHeight="1" x14ac:dyDescent="0.25">
      <c r="A88" s="42">
        <v>68</v>
      </c>
      <c r="B88" s="19" t="s">
        <v>85</v>
      </c>
      <c r="C88" s="19" t="s">
        <v>30</v>
      </c>
      <c r="D88" s="19" t="s">
        <v>10</v>
      </c>
      <c r="E88" s="20" t="s">
        <v>13</v>
      </c>
      <c r="F88" s="83"/>
      <c r="G88" s="84"/>
      <c r="H88" s="84"/>
      <c r="I88" s="84"/>
      <c r="J88" s="84"/>
      <c r="K88" s="85"/>
    </row>
    <row r="89" spans="1:11" ht="32.25" customHeight="1" x14ac:dyDescent="0.25">
      <c r="A89" s="42">
        <v>69</v>
      </c>
      <c r="B89" s="19" t="s">
        <v>85</v>
      </c>
      <c r="C89" s="19" t="s">
        <v>30</v>
      </c>
      <c r="D89" s="19" t="s">
        <v>28</v>
      </c>
      <c r="E89" s="20" t="s">
        <v>42</v>
      </c>
      <c r="F89" s="83"/>
      <c r="G89" s="84"/>
      <c r="H89" s="84"/>
      <c r="I89" s="84"/>
      <c r="J89" s="84"/>
      <c r="K89" s="85"/>
    </row>
    <row r="90" spans="1:11" ht="32.25" customHeight="1" x14ac:dyDescent="0.25">
      <c r="A90" s="51"/>
      <c r="B90" s="4"/>
      <c r="C90" s="5"/>
      <c r="D90" s="5" t="s">
        <v>329</v>
      </c>
      <c r="E90" s="6"/>
      <c r="F90" s="39" t="s">
        <v>438</v>
      </c>
      <c r="G90" s="39" t="s">
        <v>438</v>
      </c>
      <c r="H90" s="39" t="s">
        <v>438</v>
      </c>
      <c r="I90" s="39" t="s">
        <v>438</v>
      </c>
      <c r="J90" s="39" t="s">
        <v>438</v>
      </c>
      <c r="K90" s="39" t="s">
        <v>438</v>
      </c>
    </row>
    <row r="91" spans="1:11" s="2" customFormat="1" ht="30.75" customHeight="1" x14ac:dyDescent="0.25">
      <c r="A91" s="64">
        <v>70</v>
      </c>
      <c r="B91" s="20" t="s">
        <v>85</v>
      </c>
      <c r="C91" s="12" t="s">
        <v>313</v>
      </c>
      <c r="D91" s="12" t="s">
        <v>281</v>
      </c>
      <c r="E91" s="20" t="s">
        <v>314</v>
      </c>
      <c r="F91" s="37"/>
      <c r="G91" s="37"/>
      <c r="H91" s="37"/>
      <c r="I91" s="37"/>
      <c r="J91" s="37"/>
      <c r="K91" s="37"/>
    </row>
    <row r="92" spans="1:11" s="2" customFormat="1" ht="30.75" customHeight="1" x14ac:dyDescent="0.25">
      <c r="A92" s="64">
        <v>71</v>
      </c>
      <c r="B92" s="20" t="s">
        <v>85</v>
      </c>
      <c r="C92" s="12" t="s">
        <v>313</v>
      </c>
      <c r="D92" s="12" t="s">
        <v>101</v>
      </c>
      <c r="E92" s="20" t="s">
        <v>315</v>
      </c>
      <c r="F92" s="37"/>
      <c r="G92" s="37"/>
      <c r="H92" s="37"/>
      <c r="I92" s="37"/>
      <c r="J92" s="37"/>
      <c r="K92" s="37"/>
    </row>
    <row r="93" spans="1:11" s="2" customFormat="1" ht="30.75" customHeight="1" x14ac:dyDescent="0.25">
      <c r="A93" s="64">
        <v>72</v>
      </c>
      <c r="B93" s="20" t="s">
        <v>85</v>
      </c>
      <c r="C93" s="12" t="s">
        <v>313</v>
      </c>
      <c r="D93" s="12" t="s">
        <v>102</v>
      </c>
      <c r="E93" s="20" t="s">
        <v>316</v>
      </c>
      <c r="F93" s="37"/>
      <c r="G93" s="37"/>
      <c r="H93" s="37"/>
      <c r="I93" s="37"/>
      <c r="J93" s="37"/>
      <c r="K93" s="37"/>
    </row>
    <row r="94" spans="1:11" s="2" customFormat="1" ht="30.75" customHeight="1" x14ac:dyDescent="0.25">
      <c r="A94" s="64">
        <v>73</v>
      </c>
      <c r="B94" s="20" t="s">
        <v>85</v>
      </c>
      <c r="C94" s="12" t="s">
        <v>313</v>
      </c>
      <c r="D94" s="12" t="s">
        <v>282</v>
      </c>
      <c r="E94" s="20" t="s">
        <v>317</v>
      </c>
      <c r="F94" s="37"/>
      <c r="G94" s="37"/>
      <c r="H94" s="37"/>
      <c r="I94" s="37"/>
      <c r="J94" s="37"/>
      <c r="K94" s="37"/>
    </row>
    <row r="95" spans="1:11" s="2" customFormat="1" ht="30.75" customHeight="1" x14ac:dyDescent="0.25">
      <c r="A95" s="64">
        <v>74</v>
      </c>
      <c r="B95" s="20" t="s">
        <v>85</v>
      </c>
      <c r="C95" s="12" t="s">
        <v>313</v>
      </c>
      <c r="D95" s="12" t="s">
        <v>283</v>
      </c>
      <c r="E95" s="20" t="s">
        <v>318</v>
      </c>
      <c r="F95" s="37"/>
      <c r="G95" s="37"/>
      <c r="H95" s="37"/>
      <c r="I95" s="37"/>
      <c r="J95" s="37"/>
      <c r="K95" s="37"/>
    </row>
    <row r="96" spans="1:11" s="2" customFormat="1" ht="30.75" customHeight="1" x14ac:dyDescent="0.25">
      <c r="A96" s="64">
        <v>75</v>
      </c>
      <c r="B96" s="20" t="s">
        <v>85</v>
      </c>
      <c r="C96" s="12" t="s">
        <v>313</v>
      </c>
      <c r="D96" s="12" t="s">
        <v>284</v>
      </c>
      <c r="E96" s="20" t="s">
        <v>319</v>
      </c>
      <c r="F96" s="37"/>
      <c r="G96" s="37"/>
      <c r="H96" s="37"/>
      <c r="I96" s="37"/>
      <c r="J96" s="37"/>
      <c r="K96" s="37"/>
    </row>
    <row r="97" spans="1:11" s="2" customFormat="1" ht="30.75" customHeight="1" x14ac:dyDescent="0.25">
      <c r="A97" s="64">
        <v>76</v>
      </c>
      <c r="B97" s="20" t="s">
        <v>85</v>
      </c>
      <c r="C97" s="12" t="s">
        <v>313</v>
      </c>
      <c r="D97" s="12" t="s">
        <v>285</v>
      </c>
      <c r="E97" s="20" t="s">
        <v>320</v>
      </c>
      <c r="F97" s="37"/>
      <c r="G97" s="37"/>
      <c r="H97" s="37"/>
      <c r="I97" s="37"/>
      <c r="J97" s="37"/>
      <c r="K97" s="37"/>
    </row>
    <row r="98" spans="1:11" s="2" customFormat="1" ht="30.75" customHeight="1" x14ac:dyDescent="0.25">
      <c r="A98" s="64">
        <v>77</v>
      </c>
      <c r="B98" s="20" t="s">
        <v>85</v>
      </c>
      <c r="C98" s="12" t="s">
        <v>313</v>
      </c>
      <c r="D98" s="12" t="s">
        <v>286</v>
      </c>
      <c r="E98" s="20" t="s">
        <v>321</v>
      </c>
      <c r="F98" s="37"/>
      <c r="G98" s="37"/>
      <c r="H98" s="37"/>
      <c r="I98" s="37"/>
      <c r="J98" s="37"/>
      <c r="K98" s="37"/>
    </row>
    <row r="99" spans="1:11" s="2" customFormat="1" ht="30.75" customHeight="1" x14ac:dyDescent="0.25">
      <c r="A99" s="64">
        <v>78</v>
      </c>
      <c r="B99" s="20" t="s">
        <v>85</v>
      </c>
      <c r="C99" s="12" t="s">
        <v>313</v>
      </c>
      <c r="D99" s="12" t="s">
        <v>287</v>
      </c>
      <c r="E99" s="20" t="s">
        <v>322</v>
      </c>
      <c r="F99" s="37"/>
      <c r="G99" s="37"/>
      <c r="H99" s="37"/>
      <c r="I99" s="37"/>
      <c r="J99" s="37"/>
      <c r="K99" s="37"/>
    </row>
    <row r="100" spans="1:11" s="2" customFormat="1" ht="30.75" customHeight="1" x14ac:dyDescent="0.25">
      <c r="A100" s="64">
        <v>79</v>
      </c>
      <c r="B100" s="20" t="s">
        <v>85</v>
      </c>
      <c r="C100" s="12" t="s">
        <v>313</v>
      </c>
      <c r="D100" s="12" t="s">
        <v>288</v>
      </c>
      <c r="E100" s="20" t="s">
        <v>323</v>
      </c>
      <c r="F100" s="37"/>
      <c r="G100" s="37"/>
      <c r="H100" s="37"/>
      <c r="I100" s="37"/>
      <c r="J100" s="37"/>
      <c r="K100" s="37"/>
    </row>
    <row r="101" spans="1:11" s="1" customFormat="1" ht="30.75" customHeight="1" x14ac:dyDescent="0.25">
      <c r="A101" s="64">
        <v>80</v>
      </c>
      <c r="B101" s="20" t="s">
        <v>85</v>
      </c>
      <c r="C101" s="20" t="s">
        <v>324</v>
      </c>
      <c r="D101" s="20" t="s">
        <v>8</v>
      </c>
      <c r="E101" s="20" t="s">
        <v>15</v>
      </c>
      <c r="F101" s="37"/>
      <c r="G101" s="37"/>
      <c r="H101" s="37"/>
      <c r="I101" s="37"/>
      <c r="J101" s="37"/>
      <c r="K101" s="37"/>
    </row>
    <row r="102" spans="1:11" s="1" customFormat="1" ht="30.75" customHeight="1" x14ac:dyDescent="0.25">
      <c r="A102" s="64">
        <v>81</v>
      </c>
      <c r="B102" s="20" t="s">
        <v>85</v>
      </c>
      <c r="C102" s="20" t="s">
        <v>324</v>
      </c>
      <c r="D102" s="20" t="s">
        <v>9</v>
      </c>
      <c r="E102" s="20" t="s">
        <v>45</v>
      </c>
      <c r="F102" s="37"/>
      <c r="G102" s="37"/>
      <c r="H102" s="37"/>
      <c r="I102" s="37"/>
      <c r="J102" s="37"/>
      <c r="K102" s="37"/>
    </row>
    <row r="103" spans="1:11" s="1" customFormat="1" ht="30.75" customHeight="1" x14ac:dyDescent="0.25">
      <c r="A103" s="64">
        <v>82</v>
      </c>
      <c r="B103" s="20" t="s">
        <v>85</v>
      </c>
      <c r="C103" s="20" t="s">
        <v>324</v>
      </c>
      <c r="D103" s="20" t="s">
        <v>10</v>
      </c>
      <c r="E103" s="20" t="s">
        <v>33</v>
      </c>
      <c r="F103" s="37"/>
      <c r="G103" s="37"/>
      <c r="H103" s="37"/>
      <c r="I103" s="37"/>
      <c r="J103" s="37"/>
      <c r="K103" s="37"/>
    </row>
    <row r="104" spans="1:11" s="1" customFormat="1" ht="30.75" customHeight="1" x14ac:dyDescent="0.25">
      <c r="A104" s="64">
        <v>83</v>
      </c>
      <c r="B104" s="20" t="s">
        <v>85</v>
      </c>
      <c r="C104" s="20" t="s">
        <v>324</v>
      </c>
      <c r="D104" s="20" t="s">
        <v>28</v>
      </c>
      <c r="E104" s="20" t="s">
        <v>325</v>
      </c>
      <c r="F104" s="37"/>
      <c r="G104" s="37"/>
      <c r="H104" s="37"/>
      <c r="I104" s="37"/>
      <c r="J104" s="37"/>
      <c r="K104" s="37"/>
    </row>
    <row r="105" spans="1:11" s="1" customFormat="1" ht="30.75" customHeight="1" x14ac:dyDescent="0.25">
      <c r="A105" s="64">
        <v>84</v>
      </c>
      <c r="B105" s="20" t="s">
        <v>85</v>
      </c>
      <c r="C105" s="20" t="s">
        <v>324</v>
      </c>
      <c r="D105" s="20" t="s">
        <v>28</v>
      </c>
      <c r="E105" s="20" t="s">
        <v>326</v>
      </c>
      <c r="F105" s="37"/>
      <c r="G105" s="37"/>
      <c r="H105" s="37"/>
      <c r="I105" s="37"/>
      <c r="J105" s="37"/>
      <c r="K105" s="37"/>
    </row>
    <row r="106" spans="1:11" s="1" customFormat="1" ht="30.75" customHeight="1" x14ac:dyDescent="0.25">
      <c r="A106" s="64">
        <v>85</v>
      </c>
      <c r="B106" s="20" t="s">
        <v>85</v>
      </c>
      <c r="C106" s="20" t="s">
        <v>324</v>
      </c>
      <c r="D106" s="20" t="s">
        <v>28</v>
      </c>
      <c r="E106" s="20" t="s">
        <v>184</v>
      </c>
      <c r="F106" s="37"/>
      <c r="G106" s="37"/>
      <c r="H106" s="37"/>
      <c r="I106" s="37"/>
      <c r="J106" s="37"/>
      <c r="K106" s="37"/>
    </row>
    <row r="107" spans="1:11" s="1" customFormat="1" ht="30.75" customHeight="1" x14ac:dyDescent="0.25">
      <c r="A107" s="64">
        <v>86</v>
      </c>
      <c r="B107" s="20" t="s">
        <v>85</v>
      </c>
      <c r="C107" s="20" t="s">
        <v>324</v>
      </c>
      <c r="D107" s="20" t="s">
        <v>28</v>
      </c>
      <c r="E107" s="20" t="s">
        <v>172</v>
      </c>
      <c r="F107" s="37"/>
      <c r="G107" s="37"/>
      <c r="H107" s="37"/>
      <c r="I107" s="37"/>
      <c r="J107" s="37"/>
      <c r="K107" s="37"/>
    </row>
    <row r="108" spans="1:11" s="1" customFormat="1" ht="30.75" customHeight="1" x14ac:dyDescent="0.25">
      <c r="A108" s="51"/>
      <c r="B108" s="4"/>
      <c r="C108" s="5"/>
      <c r="D108" s="5" t="s">
        <v>328</v>
      </c>
      <c r="E108" s="3"/>
      <c r="F108" s="39" t="s">
        <v>438</v>
      </c>
      <c r="G108" s="39" t="s">
        <v>438</v>
      </c>
      <c r="H108" s="39" t="s">
        <v>438</v>
      </c>
      <c r="I108" s="39" t="s">
        <v>438</v>
      </c>
      <c r="J108" s="39" t="s">
        <v>438</v>
      </c>
      <c r="K108" s="39" t="s">
        <v>438</v>
      </c>
    </row>
    <row r="109" spans="1:11" s="1" customFormat="1" ht="30.75" customHeight="1" x14ac:dyDescent="0.25">
      <c r="A109" s="64">
        <v>87</v>
      </c>
      <c r="B109" s="20" t="s">
        <v>85</v>
      </c>
      <c r="C109" s="12" t="s">
        <v>313</v>
      </c>
      <c r="D109" s="12" t="s">
        <v>281</v>
      </c>
      <c r="E109" s="20" t="s">
        <v>330</v>
      </c>
      <c r="F109" s="37"/>
      <c r="G109" s="37"/>
      <c r="H109" s="37"/>
      <c r="I109" s="37"/>
      <c r="J109" s="37"/>
      <c r="K109" s="37"/>
    </row>
    <row r="110" spans="1:11" s="1" customFormat="1" ht="30.75" customHeight="1" x14ac:dyDescent="0.25">
      <c r="A110" s="64">
        <v>88</v>
      </c>
      <c r="B110" s="20" t="s">
        <v>85</v>
      </c>
      <c r="C110" s="12" t="s">
        <v>313</v>
      </c>
      <c r="D110" s="12" t="s">
        <v>101</v>
      </c>
      <c r="E110" s="20" t="s">
        <v>331</v>
      </c>
      <c r="F110" s="37"/>
      <c r="G110" s="37"/>
      <c r="H110" s="37"/>
      <c r="I110" s="37"/>
      <c r="J110" s="37"/>
      <c r="K110" s="37"/>
    </row>
    <row r="111" spans="1:11" s="1" customFormat="1" ht="30.75" customHeight="1" x14ac:dyDescent="0.25">
      <c r="A111" s="64">
        <v>89</v>
      </c>
      <c r="B111" s="20" t="s">
        <v>85</v>
      </c>
      <c r="C111" s="12" t="s">
        <v>313</v>
      </c>
      <c r="D111" s="12" t="s">
        <v>102</v>
      </c>
      <c r="E111" s="20" t="s">
        <v>332</v>
      </c>
      <c r="F111" s="45"/>
      <c r="G111" s="37"/>
      <c r="H111" s="37"/>
      <c r="I111" s="37"/>
      <c r="J111" s="37"/>
      <c r="K111" s="37"/>
    </row>
    <row r="112" spans="1:11" s="1" customFormat="1" ht="30.75" customHeight="1" x14ac:dyDescent="0.25">
      <c r="A112" s="64">
        <v>90</v>
      </c>
      <c r="B112" s="20" t="s">
        <v>85</v>
      </c>
      <c r="C112" s="12" t="s">
        <v>313</v>
      </c>
      <c r="D112" s="12" t="s">
        <v>282</v>
      </c>
      <c r="E112" s="20" t="s">
        <v>333</v>
      </c>
      <c r="F112" s="45"/>
      <c r="G112" s="37"/>
      <c r="H112" s="37"/>
      <c r="I112" s="37"/>
      <c r="J112" s="37"/>
      <c r="K112" s="37"/>
    </row>
    <row r="113" spans="1:11" s="1" customFormat="1" ht="30.75" customHeight="1" x14ac:dyDescent="0.25">
      <c r="A113" s="64">
        <v>91</v>
      </c>
      <c r="B113" s="20" t="s">
        <v>85</v>
      </c>
      <c r="C113" s="12" t="s">
        <v>313</v>
      </c>
      <c r="D113" s="12" t="s">
        <v>283</v>
      </c>
      <c r="E113" s="20" t="s">
        <v>334</v>
      </c>
      <c r="F113" s="45"/>
      <c r="G113" s="37"/>
      <c r="H113" s="37"/>
      <c r="I113" s="37"/>
      <c r="J113" s="37"/>
      <c r="K113" s="37"/>
    </row>
    <row r="114" spans="1:11" s="1" customFormat="1" ht="30.75" customHeight="1" x14ac:dyDescent="0.25">
      <c r="A114" s="64">
        <v>92</v>
      </c>
      <c r="B114" s="20" t="s">
        <v>85</v>
      </c>
      <c r="C114" s="12" t="s">
        <v>313</v>
      </c>
      <c r="D114" s="12" t="s">
        <v>284</v>
      </c>
      <c r="E114" s="20" t="s">
        <v>335</v>
      </c>
      <c r="F114" s="45"/>
      <c r="G114" s="37"/>
      <c r="H114" s="37"/>
      <c r="I114" s="37"/>
      <c r="J114" s="37"/>
      <c r="K114" s="37"/>
    </row>
    <row r="115" spans="1:11" s="1" customFormat="1" ht="30.75" customHeight="1" x14ac:dyDescent="0.25">
      <c r="A115" s="64">
        <v>93</v>
      </c>
      <c r="B115" s="20" t="s">
        <v>85</v>
      </c>
      <c r="C115" s="12" t="s">
        <v>313</v>
      </c>
      <c r="D115" s="12" t="s">
        <v>285</v>
      </c>
      <c r="E115" s="20" t="s">
        <v>336</v>
      </c>
      <c r="F115" s="45"/>
      <c r="G115" s="37"/>
      <c r="H115" s="37"/>
      <c r="I115" s="37"/>
      <c r="J115" s="37"/>
      <c r="K115" s="37"/>
    </row>
    <row r="116" spans="1:11" s="1" customFormat="1" ht="30.75" customHeight="1" x14ac:dyDescent="0.25">
      <c r="A116" s="64">
        <v>94</v>
      </c>
      <c r="B116" s="20" t="s">
        <v>85</v>
      </c>
      <c r="C116" s="12" t="s">
        <v>313</v>
      </c>
      <c r="D116" s="12" t="s">
        <v>286</v>
      </c>
      <c r="E116" s="20" t="s">
        <v>337</v>
      </c>
      <c r="F116" s="45"/>
      <c r="G116" s="37"/>
      <c r="H116" s="37"/>
      <c r="I116" s="37"/>
      <c r="J116" s="37"/>
      <c r="K116" s="37"/>
    </row>
    <row r="117" spans="1:11" s="1" customFormat="1" ht="30.75" customHeight="1" x14ac:dyDescent="0.25">
      <c r="A117" s="64">
        <v>95</v>
      </c>
      <c r="B117" s="20" t="s">
        <v>85</v>
      </c>
      <c r="C117" s="12" t="s">
        <v>313</v>
      </c>
      <c r="D117" s="12" t="s">
        <v>287</v>
      </c>
      <c r="E117" s="20" t="s">
        <v>338</v>
      </c>
      <c r="F117" s="45"/>
      <c r="G117" s="37"/>
      <c r="H117" s="37"/>
      <c r="I117" s="37"/>
      <c r="J117" s="37"/>
      <c r="K117" s="37"/>
    </row>
    <row r="118" spans="1:11" s="1" customFormat="1" ht="30.75" customHeight="1" x14ac:dyDescent="0.25">
      <c r="A118" s="64">
        <v>96</v>
      </c>
      <c r="B118" s="20" t="s">
        <v>85</v>
      </c>
      <c r="C118" s="12" t="s">
        <v>313</v>
      </c>
      <c r="D118" s="12" t="s">
        <v>288</v>
      </c>
      <c r="E118" s="20" t="s">
        <v>339</v>
      </c>
      <c r="F118" s="45"/>
      <c r="G118" s="37"/>
      <c r="H118" s="37"/>
      <c r="I118" s="37"/>
      <c r="J118" s="37"/>
      <c r="K118" s="37"/>
    </row>
    <row r="119" spans="1:11" s="1" customFormat="1" ht="30.75" customHeight="1" x14ac:dyDescent="0.25">
      <c r="A119" s="64">
        <v>97</v>
      </c>
      <c r="B119" s="20" t="s">
        <v>85</v>
      </c>
      <c r="C119" s="20" t="s">
        <v>324</v>
      </c>
      <c r="D119" s="20" t="s">
        <v>8</v>
      </c>
      <c r="E119" s="20" t="s">
        <v>15</v>
      </c>
      <c r="F119" s="45"/>
      <c r="G119" s="37"/>
      <c r="H119" s="37"/>
      <c r="I119" s="37"/>
      <c r="J119" s="37"/>
      <c r="K119" s="37"/>
    </row>
    <row r="120" spans="1:11" s="1" customFormat="1" ht="30.75" customHeight="1" x14ac:dyDescent="0.25">
      <c r="A120" s="64">
        <v>98</v>
      </c>
      <c r="B120" s="20" t="s">
        <v>85</v>
      </c>
      <c r="C120" s="20" t="s">
        <v>324</v>
      </c>
      <c r="D120" s="20" t="s">
        <v>9</v>
      </c>
      <c r="E120" s="20" t="s">
        <v>45</v>
      </c>
      <c r="F120" s="37"/>
      <c r="G120" s="37"/>
      <c r="H120" s="37"/>
      <c r="I120" s="37"/>
      <c r="J120" s="37"/>
      <c r="K120" s="37"/>
    </row>
    <row r="121" spans="1:11" s="1" customFormat="1" ht="30.75" customHeight="1" x14ac:dyDescent="0.25">
      <c r="A121" s="64">
        <v>99</v>
      </c>
      <c r="B121" s="20" t="s">
        <v>85</v>
      </c>
      <c r="C121" s="20" t="s">
        <v>324</v>
      </c>
      <c r="D121" s="20" t="s">
        <v>10</v>
      </c>
      <c r="E121" s="20" t="s">
        <v>33</v>
      </c>
      <c r="F121" s="45"/>
      <c r="G121" s="37"/>
      <c r="H121" s="37"/>
      <c r="I121" s="37"/>
      <c r="J121" s="37"/>
      <c r="K121" s="37"/>
    </row>
    <row r="122" spans="1:11" s="1" customFormat="1" ht="30.75" customHeight="1" x14ac:dyDescent="0.25">
      <c r="A122" s="64">
        <v>100</v>
      </c>
      <c r="B122" s="20" t="s">
        <v>85</v>
      </c>
      <c r="C122" s="20" t="s">
        <v>324</v>
      </c>
      <c r="D122" s="20" t="s">
        <v>28</v>
      </c>
      <c r="E122" s="20" t="s">
        <v>351</v>
      </c>
      <c r="F122" s="45"/>
      <c r="G122" s="37"/>
      <c r="H122" s="37"/>
      <c r="I122" s="37"/>
      <c r="J122" s="37"/>
      <c r="K122" s="37"/>
    </row>
    <row r="123" spans="1:11" s="1" customFormat="1" ht="30.75" customHeight="1" x14ac:dyDescent="0.25">
      <c r="A123" s="64">
        <v>101</v>
      </c>
      <c r="B123" s="20" t="s">
        <v>85</v>
      </c>
      <c r="C123" s="20" t="s">
        <v>324</v>
      </c>
      <c r="D123" s="20" t="s">
        <v>28</v>
      </c>
      <c r="E123" s="20" t="s">
        <v>352</v>
      </c>
      <c r="F123" s="37"/>
      <c r="G123" s="37"/>
      <c r="H123" s="37"/>
      <c r="I123" s="37"/>
      <c r="J123" s="37"/>
      <c r="K123" s="37"/>
    </row>
    <row r="124" spans="1:11" s="1" customFormat="1" ht="30.75" customHeight="1" x14ac:dyDescent="0.25">
      <c r="A124" s="64">
        <v>102</v>
      </c>
      <c r="B124" s="20" t="s">
        <v>85</v>
      </c>
      <c r="C124" s="20" t="s">
        <v>324</v>
      </c>
      <c r="D124" s="20" t="s">
        <v>28</v>
      </c>
      <c r="E124" s="20" t="s">
        <v>184</v>
      </c>
      <c r="F124" s="37"/>
      <c r="G124" s="37"/>
      <c r="H124" s="37"/>
      <c r="I124" s="37"/>
      <c r="J124" s="37"/>
      <c r="K124" s="37"/>
    </row>
    <row r="125" spans="1:11" s="1" customFormat="1" ht="30.75" customHeight="1" x14ac:dyDescent="0.25">
      <c r="A125" s="64">
        <v>103</v>
      </c>
      <c r="B125" s="20" t="s">
        <v>85</v>
      </c>
      <c r="C125" s="20" t="s">
        <v>324</v>
      </c>
      <c r="D125" s="20" t="s">
        <v>28</v>
      </c>
      <c r="E125" s="20" t="s">
        <v>172</v>
      </c>
      <c r="F125" s="37"/>
      <c r="G125" s="37"/>
      <c r="H125" s="37"/>
      <c r="I125" s="37"/>
      <c r="J125" s="37"/>
      <c r="K125" s="37"/>
    </row>
    <row r="126" spans="1:11" s="1" customFormat="1" ht="30.75" customHeight="1" x14ac:dyDescent="0.25">
      <c r="A126" s="51"/>
      <c r="B126" s="4"/>
      <c r="C126" s="5"/>
      <c r="D126" s="5" t="s">
        <v>340</v>
      </c>
      <c r="E126" s="3"/>
      <c r="F126" s="39" t="s">
        <v>438</v>
      </c>
      <c r="G126" s="39" t="s">
        <v>438</v>
      </c>
      <c r="H126" s="39" t="s">
        <v>438</v>
      </c>
      <c r="I126" s="39" t="s">
        <v>438</v>
      </c>
      <c r="J126" s="39" t="s">
        <v>438</v>
      </c>
      <c r="K126" s="39" t="s">
        <v>438</v>
      </c>
    </row>
    <row r="127" spans="1:11" s="1" customFormat="1" ht="30.75" customHeight="1" x14ac:dyDescent="0.25">
      <c r="A127" s="64">
        <v>104</v>
      </c>
      <c r="B127" s="20" t="s">
        <v>85</v>
      </c>
      <c r="C127" s="12" t="s">
        <v>313</v>
      </c>
      <c r="D127" s="12" t="s">
        <v>281</v>
      </c>
      <c r="E127" s="20" t="s">
        <v>341</v>
      </c>
      <c r="F127" s="37"/>
      <c r="G127" s="37"/>
      <c r="H127" s="37"/>
      <c r="I127" s="37"/>
      <c r="J127" s="37"/>
      <c r="K127" s="37"/>
    </row>
    <row r="128" spans="1:11" s="1" customFormat="1" ht="30.75" customHeight="1" x14ac:dyDescent="0.25">
      <c r="A128" s="64">
        <v>105</v>
      </c>
      <c r="B128" s="20" t="s">
        <v>85</v>
      </c>
      <c r="C128" s="12" t="s">
        <v>313</v>
      </c>
      <c r="D128" s="12" t="s">
        <v>101</v>
      </c>
      <c r="E128" s="20" t="s">
        <v>342</v>
      </c>
      <c r="F128" s="37"/>
      <c r="G128" s="37"/>
      <c r="H128" s="37"/>
      <c r="I128" s="37"/>
      <c r="J128" s="37"/>
      <c r="K128" s="37"/>
    </row>
    <row r="129" spans="1:11" s="1" customFormat="1" ht="30.75" customHeight="1" x14ac:dyDescent="0.25">
      <c r="A129" s="64">
        <v>106</v>
      </c>
      <c r="B129" s="20" t="s">
        <v>85</v>
      </c>
      <c r="C129" s="12" t="s">
        <v>313</v>
      </c>
      <c r="D129" s="12" t="s">
        <v>102</v>
      </c>
      <c r="E129" s="20" t="s">
        <v>343</v>
      </c>
      <c r="F129" s="37"/>
      <c r="G129" s="37"/>
      <c r="H129" s="37"/>
      <c r="I129" s="37"/>
      <c r="J129" s="37"/>
      <c r="K129" s="37"/>
    </row>
    <row r="130" spans="1:11" s="1" customFormat="1" ht="30.75" customHeight="1" x14ac:dyDescent="0.25">
      <c r="A130" s="64">
        <v>107</v>
      </c>
      <c r="B130" s="20" t="s">
        <v>85</v>
      </c>
      <c r="C130" s="12" t="s">
        <v>313</v>
      </c>
      <c r="D130" s="12" t="s">
        <v>282</v>
      </c>
      <c r="E130" s="20" t="s">
        <v>344</v>
      </c>
      <c r="F130" s="37"/>
      <c r="G130" s="37"/>
      <c r="H130" s="37"/>
      <c r="I130" s="37"/>
      <c r="J130" s="37"/>
      <c r="K130" s="37"/>
    </row>
    <row r="131" spans="1:11" s="1" customFormat="1" ht="30.75" customHeight="1" x14ac:dyDescent="0.25">
      <c r="A131" s="64">
        <v>108</v>
      </c>
      <c r="B131" s="20" t="s">
        <v>85</v>
      </c>
      <c r="C131" s="12" t="s">
        <v>313</v>
      </c>
      <c r="D131" s="12" t="s">
        <v>283</v>
      </c>
      <c r="E131" s="20" t="s">
        <v>345</v>
      </c>
      <c r="F131" s="37"/>
      <c r="G131" s="37"/>
      <c r="H131" s="37"/>
      <c r="I131" s="37"/>
      <c r="J131" s="37"/>
      <c r="K131" s="37"/>
    </row>
    <row r="132" spans="1:11" s="1" customFormat="1" ht="30.75" customHeight="1" x14ac:dyDescent="0.25">
      <c r="A132" s="64">
        <v>109</v>
      </c>
      <c r="B132" s="20" t="s">
        <v>85</v>
      </c>
      <c r="C132" s="12" t="s">
        <v>313</v>
      </c>
      <c r="D132" s="12" t="s">
        <v>284</v>
      </c>
      <c r="E132" s="20" t="s">
        <v>346</v>
      </c>
      <c r="F132" s="37"/>
      <c r="G132" s="37"/>
      <c r="H132" s="37"/>
      <c r="I132" s="37"/>
      <c r="J132" s="37"/>
      <c r="K132" s="37"/>
    </row>
    <row r="133" spans="1:11" s="1" customFormat="1" ht="30.75" customHeight="1" x14ac:dyDescent="0.25">
      <c r="A133" s="64">
        <v>110</v>
      </c>
      <c r="B133" s="20" t="s">
        <v>85</v>
      </c>
      <c r="C133" s="12" t="s">
        <v>313</v>
      </c>
      <c r="D133" s="12" t="s">
        <v>285</v>
      </c>
      <c r="E133" s="20" t="s">
        <v>347</v>
      </c>
      <c r="F133" s="37"/>
      <c r="G133" s="37"/>
      <c r="H133" s="37"/>
      <c r="I133" s="37"/>
      <c r="J133" s="37"/>
      <c r="K133" s="37"/>
    </row>
    <row r="134" spans="1:11" s="1" customFormat="1" ht="30.75" customHeight="1" x14ac:dyDescent="0.25">
      <c r="A134" s="64">
        <v>111</v>
      </c>
      <c r="B134" s="20" t="s">
        <v>85</v>
      </c>
      <c r="C134" s="12" t="s">
        <v>313</v>
      </c>
      <c r="D134" s="12" t="s">
        <v>286</v>
      </c>
      <c r="E134" s="20" t="s">
        <v>348</v>
      </c>
      <c r="F134" s="37"/>
      <c r="G134" s="37"/>
      <c r="H134" s="37"/>
      <c r="I134" s="37"/>
      <c r="J134" s="37"/>
      <c r="K134" s="37"/>
    </row>
    <row r="135" spans="1:11" s="1" customFormat="1" ht="30.75" customHeight="1" x14ac:dyDescent="0.25">
      <c r="A135" s="64">
        <v>112</v>
      </c>
      <c r="B135" s="20" t="s">
        <v>85</v>
      </c>
      <c r="C135" s="12" t="s">
        <v>313</v>
      </c>
      <c r="D135" s="12" t="s">
        <v>287</v>
      </c>
      <c r="E135" s="20" t="s">
        <v>349</v>
      </c>
      <c r="F135" s="37"/>
      <c r="G135" s="37"/>
      <c r="H135" s="37"/>
      <c r="I135" s="37"/>
      <c r="J135" s="37"/>
      <c r="K135" s="37"/>
    </row>
    <row r="136" spans="1:11" s="1" customFormat="1" ht="30.75" customHeight="1" x14ac:dyDescent="0.25">
      <c r="A136" s="64">
        <v>113</v>
      </c>
      <c r="B136" s="20" t="s">
        <v>85</v>
      </c>
      <c r="C136" s="12" t="s">
        <v>313</v>
      </c>
      <c r="D136" s="12" t="s">
        <v>288</v>
      </c>
      <c r="E136" s="20" t="s">
        <v>350</v>
      </c>
      <c r="F136" s="37"/>
      <c r="G136" s="37"/>
      <c r="H136" s="37"/>
      <c r="I136" s="37"/>
      <c r="J136" s="37"/>
      <c r="K136" s="37"/>
    </row>
    <row r="137" spans="1:11" s="1" customFormat="1" ht="30.75" customHeight="1" x14ac:dyDescent="0.25">
      <c r="A137" s="64">
        <v>114</v>
      </c>
      <c r="B137" s="20" t="s">
        <v>85</v>
      </c>
      <c r="C137" s="20" t="s">
        <v>324</v>
      </c>
      <c r="D137" s="20" t="s">
        <v>8</v>
      </c>
      <c r="E137" s="20" t="s">
        <v>15</v>
      </c>
      <c r="F137" s="37"/>
      <c r="G137" s="37"/>
      <c r="H137" s="37"/>
      <c r="I137" s="37"/>
      <c r="J137" s="37"/>
      <c r="K137" s="37"/>
    </row>
    <row r="138" spans="1:11" s="1" customFormat="1" ht="30.75" customHeight="1" x14ac:dyDescent="0.25">
      <c r="A138" s="64">
        <v>115</v>
      </c>
      <c r="B138" s="20" t="s">
        <v>85</v>
      </c>
      <c r="C138" s="20" t="s">
        <v>324</v>
      </c>
      <c r="D138" s="20" t="s">
        <v>9</v>
      </c>
      <c r="E138" s="20" t="s">
        <v>45</v>
      </c>
      <c r="F138" s="37"/>
      <c r="G138" s="37"/>
      <c r="H138" s="37"/>
      <c r="I138" s="37"/>
      <c r="J138" s="37"/>
      <c r="K138" s="37"/>
    </row>
    <row r="139" spans="1:11" s="1" customFormat="1" ht="30.75" customHeight="1" x14ac:dyDescent="0.25">
      <c r="A139" s="64">
        <v>116</v>
      </c>
      <c r="B139" s="20" t="s">
        <v>85</v>
      </c>
      <c r="C139" s="20" t="s">
        <v>324</v>
      </c>
      <c r="D139" s="20" t="s">
        <v>10</v>
      </c>
      <c r="E139" s="20" t="s">
        <v>33</v>
      </c>
      <c r="F139" s="37"/>
      <c r="G139" s="37"/>
      <c r="H139" s="37"/>
      <c r="I139" s="37"/>
      <c r="J139" s="37"/>
      <c r="K139" s="37"/>
    </row>
    <row r="140" spans="1:11" s="1" customFormat="1" ht="30.75" customHeight="1" x14ac:dyDescent="0.25">
      <c r="A140" s="64">
        <v>117</v>
      </c>
      <c r="B140" s="20" t="s">
        <v>85</v>
      </c>
      <c r="C140" s="20" t="s">
        <v>324</v>
      </c>
      <c r="D140" s="20" t="s">
        <v>28</v>
      </c>
      <c r="E140" s="20" t="s">
        <v>353</v>
      </c>
      <c r="F140" s="37"/>
      <c r="G140" s="37"/>
      <c r="H140" s="37"/>
      <c r="I140" s="37"/>
      <c r="J140" s="37"/>
      <c r="K140" s="37"/>
    </row>
    <row r="141" spans="1:11" s="1" customFormat="1" ht="30.75" customHeight="1" x14ac:dyDescent="0.25">
      <c r="A141" s="64">
        <v>118</v>
      </c>
      <c r="B141" s="20" t="s">
        <v>85</v>
      </c>
      <c r="C141" s="20" t="s">
        <v>324</v>
      </c>
      <c r="D141" s="20" t="s">
        <v>28</v>
      </c>
      <c r="E141" s="20" t="s">
        <v>326</v>
      </c>
      <c r="F141" s="37"/>
      <c r="G141" s="37"/>
      <c r="H141" s="37"/>
      <c r="I141" s="37"/>
      <c r="J141" s="37"/>
      <c r="K141" s="37"/>
    </row>
    <row r="142" spans="1:11" s="1" customFormat="1" ht="30.75" customHeight="1" x14ac:dyDescent="0.25">
      <c r="A142" s="64">
        <v>119</v>
      </c>
      <c r="B142" s="20" t="s">
        <v>85</v>
      </c>
      <c r="C142" s="20" t="s">
        <v>324</v>
      </c>
      <c r="D142" s="20" t="s">
        <v>28</v>
      </c>
      <c r="E142" s="20" t="s">
        <v>184</v>
      </c>
      <c r="F142" s="37"/>
      <c r="G142" s="37"/>
      <c r="H142" s="37"/>
      <c r="I142" s="37"/>
      <c r="J142" s="37"/>
      <c r="K142" s="37"/>
    </row>
    <row r="143" spans="1:11" s="1" customFormat="1" ht="30.75" customHeight="1" x14ac:dyDescent="0.25">
      <c r="A143" s="64">
        <v>120</v>
      </c>
      <c r="B143" s="20" t="s">
        <v>85</v>
      </c>
      <c r="C143" s="20" t="s">
        <v>324</v>
      </c>
      <c r="D143" s="20" t="s">
        <v>28</v>
      </c>
      <c r="E143" s="20" t="s">
        <v>172</v>
      </c>
      <c r="F143" s="37"/>
      <c r="G143" s="37"/>
      <c r="H143" s="37"/>
      <c r="I143" s="37"/>
      <c r="J143" s="37"/>
      <c r="K143" s="37"/>
    </row>
    <row r="144" spans="1:11" s="1" customFormat="1" ht="30.75" customHeight="1" x14ac:dyDescent="0.25">
      <c r="A144" s="51"/>
      <c r="B144" s="4"/>
      <c r="C144" s="5"/>
      <c r="D144" s="5" t="s">
        <v>354</v>
      </c>
      <c r="E144" s="3"/>
      <c r="F144" s="39" t="s">
        <v>438</v>
      </c>
      <c r="G144" s="39" t="s">
        <v>438</v>
      </c>
      <c r="H144" s="39" t="s">
        <v>438</v>
      </c>
      <c r="I144" s="39" t="s">
        <v>438</v>
      </c>
      <c r="J144" s="39" t="s">
        <v>438</v>
      </c>
      <c r="K144" s="39" t="s">
        <v>438</v>
      </c>
    </row>
    <row r="145" spans="1:11" s="1" customFormat="1" ht="30.75" customHeight="1" x14ac:dyDescent="0.25">
      <c r="A145" s="64">
        <v>121</v>
      </c>
      <c r="B145" s="20" t="s">
        <v>85</v>
      </c>
      <c r="C145" s="12" t="s">
        <v>313</v>
      </c>
      <c r="D145" s="12" t="s">
        <v>281</v>
      </c>
      <c r="E145" s="20" t="s">
        <v>355</v>
      </c>
      <c r="F145" s="37"/>
      <c r="G145" s="37"/>
      <c r="H145" s="37"/>
      <c r="I145" s="37"/>
      <c r="J145" s="37"/>
      <c r="K145" s="37"/>
    </row>
    <row r="146" spans="1:11" s="1" customFormat="1" ht="30.75" customHeight="1" x14ac:dyDescent="0.25">
      <c r="A146" s="64">
        <v>122</v>
      </c>
      <c r="B146" s="20" t="s">
        <v>85</v>
      </c>
      <c r="C146" s="12" t="s">
        <v>313</v>
      </c>
      <c r="D146" s="12" t="s">
        <v>101</v>
      </c>
      <c r="E146" s="20" t="s">
        <v>356</v>
      </c>
      <c r="F146" s="37"/>
      <c r="G146" s="37"/>
      <c r="H146" s="37"/>
      <c r="I146" s="37"/>
      <c r="J146" s="37"/>
      <c r="K146" s="37"/>
    </row>
    <row r="147" spans="1:11" s="1" customFormat="1" ht="30.75" customHeight="1" x14ac:dyDescent="0.25">
      <c r="A147" s="64">
        <v>123</v>
      </c>
      <c r="B147" s="20" t="s">
        <v>85</v>
      </c>
      <c r="C147" s="12" t="s">
        <v>313</v>
      </c>
      <c r="D147" s="12" t="s">
        <v>102</v>
      </c>
      <c r="E147" s="20" t="s">
        <v>357</v>
      </c>
      <c r="F147" s="37"/>
      <c r="G147" s="37"/>
      <c r="H147" s="37"/>
      <c r="I147" s="37"/>
      <c r="J147" s="37"/>
      <c r="K147" s="37"/>
    </row>
    <row r="148" spans="1:11" s="1" customFormat="1" ht="30.75" customHeight="1" x14ac:dyDescent="0.25">
      <c r="A148" s="64">
        <v>124</v>
      </c>
      <c r="B148" s="20" t="s">
        <v>85</v>
      </c>
      <c r="C148" s="12" t="s">
        <v>313</v>
      </c>
      <c r="D148" s="12" t="s">
        <v>282</v>
      </c>
      <c r="E148" s="20" t="s">
        <v>358</v>
      </c>
      <c r="F148" s="37"/>
      <c r="G148" s="37"/>
      <c r="H148" s="37"/>
      <c r="I148" s="37"/>
      <c r="J148" s="37"/>
      <c r="K148" s="37"/>
    </row>
    <row r="149" spans="1:11" s="1" customFormat="1" ht="30.75" customHeight="1" x14ac:dyDescent="0.25">
      <c r="A149" s="64">
        <v>125</v>
      </c>
      <c r="B149" s="20" t="s">
        <v>85</v>
      </c>
      <c r="C149" s="12" t="s">
        <v>313</v>
      </c>
      <c r="D149" s="12" t="s">
        <v>283</v>
      </c>
      <c r="E149" s="20" t="s">
        <v>359</v>
      </c>
      <c r="F149" s="37"/>
      <c r="G149" s="37"/>
      <c r="H149" s="37"/>
      <c r="I149" s="37"/>
      <c r="J149" s="37"/>
      <c r="K149" s="37"/>
    </row>
    <row r="150" spans="1:11" s="1" customFormat="1" ht="30.75" customHeight="1" x14ac:dyDescent="0.25">
      <c r="A150" s="64">
        <v>126</v>
      </c>
      <c r="B150" s="20" t="s">
        <v>85</v>
      </c>
      <c r="C150" s="12" t="s">
        <v>313</v>
      </c>
      <c r="D150" s="12" t="s">
        <v>284</v>
      </c>
      <c r="E150" s="20" t="s">
        <v>360</v>
      </c>
      <c r="F150" s="37"/>
      <c r="G150" s="37"/>
      <c r="H150" s="37"/>
      <c r="I150" s="37"/>
      <c r="J150" s="37"/>
      <c r="K150" s="37"/>
    </row>
    <row r="151" spans="1:11" s="1" customFormat="1" ht="30.75" customHeight="1" x14ac:dyDescent="0.25">
      <c r="A151" s="64">
        <v>127</v>
      </c>
      <c r="B151" s="20" t="s">
        <v>85</v>
      </c>
      <c r="C151" s="12" t="s">
        <v>313</v>
      </c>
      <c r="D151" s="12" t="s">
        <v>285</v>
      </c>
      <c r="E151" s="20" t="s">
        <v>361</v>
      </c>
      <c r="F151" s="37"/>
      <c r="G151" s="37"/>
      <c r="H151" s="37"/>
      <c r="I151" s="37"/>
      <c r="J151" s="37"/>
      <c r="K151" s="37"/>
    </row>
    <row r="152" spans="1:11" s="1" customFormat="1" ht="30.75" customHeight="1" x14ac:dyDescent="0.25">
      <c r="A152" s="64">
        <v>128</v>
      </c>
      <c r="B152" s="20" t="s">
        <v>85</v>
      </c>
      <c r="C152" s="12" t="s">
        <v>313</v>
      </c>
      <c r="D152" s="12" t="s">
        <v>286</v>
      </c>
      <c r="E152" s="20" t="s">
        <v>362</v>
      </c>
      <c r="F152" s="37"/>
      <c r="G152" s="37"/>
      <c r="H152" s="37"/>
      <c r="I152" s="37"/>
      <c r="J152" s="37"/>
      <c r="K152" s="37"/>
    </row>
    <row r="153" spans="1:11" s="1" customFormat="1" ht="30.75" customHeight="1" x14ac:dyDescent="0.25">
      <c r="A153" s="64">
        <v>129</v>
      </c>
      <c r="B153" s="20" t="s">
        <v>85</v>
      </c>
      <c r="C153" s="12" t="s">
        <v>313</v>
      </c>
      <c r="D153" s="12" t="s">
        <v>287</v>
      </c>
      <c r="E153" s="20" t="s">
        <v>363</v>
      </c>
      <c r="F153" s="37"/>
      <c r="G153" s="37"/>
      <c r="H153" s="37"/>
      <c r="I153" s="37"/>
      <c r="J153" s="37"/>
      <c r="K153" s="37"/>
    </row>
    <row r="154" spans="1:11" s="1" customFormat="1" ht="30.75" customHeight="1" x14ac:dyDescent="0.25">
      <c r="A154" s="64">
        <v>130</v>
      </c>
      <c r="B154" s="20" t="s">
        <v>85</v>
      </c>
      <c r="C154" s="12" t="s">
        <v>313</v>
      </c>
      <c r="D154" s="12" t="s">
        <v>288</v>
      </c>
      <c r="E154" s="20" t="s">
        <v>364</v>
      </c>
      <c r="F154" s="37"/>
      <c r="G154" s="37"/>
      <c r="H154" s="37"/>
      <c r="I154" s="37"/>
      <c r="J154" s="37"/>
      <c r="K154" s="37"/>
    </row>
    <row r="155" spans="1:11" s="1" customFormat="1" ht="30.75" customHeight="1" x14ac:dyDescent="0.25">
      <c r="A155" s="64">
        <v>131</v>
      </c>
      <c r="B155" s="20" t="s">
        <v>85</v>
      </c>
      <c r="C155" s="20" t="s">
        <v>324</v>
      </c>
      <c r="D155" s="20" t="s">
        <v>8</v>
      </c>
      <c r="E155" s="20" t="s">
        <v>15</v>
      </c>
      <c r="F155" s="37"/>
      <c r="G155" s="37"/>
      <c r="H155" s="37"/>
      <c r="I155" s="37"/>
      <c r="J155" s="37"/>
      <c r="K155" s="37"/>
    </row>
    <row r="156" spans="1:11" s="1" customFormat="1" ht="30.75" customHeight="1" x14ac:dyDescent="0.25">
      <c r="A156" s="64">
        <v>132</v>
      </c>
      <c r="B156" s="20" t="s">
        <v>85</v>
      </c>
      <c r="C156" s="20" t="s">
        <v>324</v>
      </c>
      <c r="D156" s="20" t="s">
        <v>9</v>
      </c>
      <c r="E156" s="20" t="s">
        <v>45</v>
      </c>
      <c r="F156" s="37"/>
      <c r="G156" s="37"/>
      <c r="H156" s="37"/>
      <c r="I156" s="37"/>
      <c r="J156" s="37"/>
      <c r="K156" s="37"/>
    </row>
    <row r="157" spans="1:11" s="1" customFormat="1" ht="30.75" customHeight="1" x14ac:dyDescent="0.25">
      <c r="A157" s="64">
        <v>133</v>
      </c>
      <c r="B157" s="20" t="s">
        <v>85</v>
      </c>
      <c r="C157" s="20" t="s">
        <v>324</v>
      </c>
      <c r="D157" s="20" t="s">
        <v>10</v>
      </c>
      <c r="E157" s="20" t="s">
        <v>33</v>
      </c>
      <c r="F157" s="37"/>
      <c r="G157" s="37"/>
      <c r="H157" s="37"/>
      <c r="I157" s="37"/>
      <c r="J157" s="37"/>
      <c r="K157" s="37"/>
    </row>
    <row r="158" spans="1:11" s="1" customFormat="1" ht="30.75" customHeight="1" x14ac:dyDescent="0.25">
      <c r="A158" s="64">
        <v>134</v>
      </c>
      <c r="B158" s="20" t="s">
        <v>85</v>
      </c>
      <c r="C158" s="20" t="s">
        <v>324</v>
      </c>
      <c r="D158" s="20" t="s">
        <v>28</v>
      </c>
      <c r="E158" s="20" t="s">
        <v>365</v>
      </c>
      <c r="F158" s="37"/>
      <c r="G158" s="37"/>
      <c r="H158" s="37"/>
      <c r="I158" s="37"/>
      <c r="J158" s="37"/>
      <c r="K158" s="37"/>
    </row>
    <row r="159" spans="1:11" s="1" customFormat="1" ht="30.75" customHeight="1" x14ac:dyDescent="0.25">
      <c r="A159" s="64">
        <v>135</v>
      </c>
      <c r="B159" s="20" t="s">
        <v>85</v>
      </c>
      <c r="C159" s="20" t="s">
        <v>324</v>
      </c>
      <c r="D159" s="20" t="s">
        <v>28</v>
      </c>
      <c r="E159" s="20" t="s">
        <v>326</v>
      </c>
      <c r="F159" s="37"/>
      <c r="G159" s="37"/>
      <c r="H159" s="37"/>
      <c r="I159" s="37"/>
      <c r="J159" s="37"/>
      <c r="K159" s="37"/>
    </row>
    <row r="160" spans="1:11" s="1" customFormat="1" ht="30.75" customHeight="1" x14ac:dyDescent="0.25">
      <c r="A160" s="64">
        <v>136</v>
      </c>
      <c r="B160" s="20" t="s">
        <v>85</v>
      </c>
      <c r="C160" s="20" t="s">
        <v>324</v>
      </c>
      <c r="D160" s="20" t="s">
        <v>28</v>
      </c>
      <c r="E160" s="20" t="s">
        <v>184</v>
      </c>
      <c r="F160" s="37"/>
      <c r="G160" s="37"/>
      <c r="H160" s="37"/>
      <c r="I160" s="37"/>
      <c r="J160" s="37"/>
      <c r="K160" s="37"/>
    </row>
    <row r="161" spans="1:11" s="1" customFormat="1" ht="30.75" customHeight="1" x14ac:dyDescent="0.25">
      <c r="A161" s="64">
        <v>137</v>
      </c>
      <c r="B161" s="20" t="s">
        <v>85</v>
      </c>
      <c r="C161" s="20" t="s">
        <v>324</v>
      </c>
      <c r="D161" s="20" t="s">
        <v>28</v>
      </c>
      <c r="E161" s="20" t="s">
        <v>172</v>
      </c>
      <c r="F161" s="37"/>
      <c r="G161" s="37"/>
      <c r="H161" s="37"/>
      <c r="I161" s="37"/>
      <c r="J161" s="37"/>
      <c r="K161" s="37"/>
    </row>
    <row r="162" spans="1:11" s="1" customFormat="1" ht="30.75" customHeight="1" x14ac:dyDescent="0.25">
      <c r="A162" s="51"/>
      <c r="B162" s="4"/>
      <c r="C162" s="5"/>
      <c r="D162" s="5" t="s">
        <v>371</v>
      </c>
      <c r="E162" s="3"/>
      <c r="F162" s="39" t="s">
        <v>438</v>
      </c>
      <c r="G162" s="39" t="s">
        <v>438</v>
      </c>
      <c r="H162" s="39" t="s">
        <v>438</v>
      </c>
      <c r="I162" s="39" t="s">
        <v>438</v>
      </c>
      <c r="J162" s="39" t="s">
        <v>438</v>
      </c>
      <c r="K162" s="39" t="s">
        <v>438</v>
      </c>
    </row>
    <row r="163" spans="1:11" s="1" customFormat="1" ht="30.75" customHeight="1" x14ac:dyDescent="0.25">
      <c r="A163" s="64">
        <v>138</v>
      </c>
      <c r="B163" s="20" t="s">
        <v>85</v>
      </c>
      <c r="C163" s="12" t="s">
        <v>313</v>
      </c>
      <c r="D163" s="12" t="s">
        <v>281</v>
      </c>
      <c r="E163" s="20" t="s">
        <v>122</v>
      </c>
      <c r="F163" s="37"/>
      <c r="G163" s="37"/>
      <c r="H163" s="37"/>
      <c r="I163" s="37"/>
      <c r="J163" s="37"/>
      <c r="K163" s="37"/>
    </row>
    <row r="164" spans="1:11" s="1" customFormat="1" ht="30.75" customHeight="1" x14ac:dyDescent="0.25">
      <c r="A164" s="64">
        <v>139</v>
      </c>
      <c r="B164" s="20" t="s">
        <v>85</v>
      </c>
      <c r="C164" s="12" t="s">
        <v>313</v>
      </c>
      <c r="D164" s="12" t="s">
        <v>101</v>
      </c>
      <c r="E164" s="20" t="s">
        <v>123</v>
      </c>
      <c r="F164" s="37"/>
      <c r="G164" s="37"/>
      <c r="H164" s="37"/>
      <c r="I164" s="37"/>
      <c r="J164" s="37"/>
      <c r="K164" s="37"/>
    </row>
    <row r="165" spans="1:11" s="1" customFormat="1" ht="30.75" customHeight="1" x14ac:dyDescent="0.25">
      <c r="A165" s="64">
        <v>140</v>
      </c>
      <c r="B165" s="20" t="s">
        <v>85</v>
      </c>
      <c r="C165" s="12" t="s">
        <v>313</v>
      </c>
      <c r="D165" s="12" t="s">
        <v>102</v>
      </c>
      <c r="E165" s="20" t="s">
        <v>124</v>
      </c>
      <c r="F165" s="37"/>
      <c r="G165" s="37"/>
      <c r="H165" s="37"/>
      <c r="I165" s="37"/>
      <c r="J165" s="37"/>
      <c r="K165" s="37"/>
    </row>
    <row r="166" spans="1:11" s="1" customFormat="1" ht="30.75" customHeight="1" x14ac:dyDescent="0.25">
      <c r="A166" s="64">
        <v>141</v>
      </c>
      <c r="B166" s="20" t="s">
        <v>85</v>
      </c>
      <c r="C166" s="12" t="s">
        <v>313</v>
      </c>
      <c r="D166" s="12" t="s">
        <v>282</v>
      </c>
      <c r="E166" s="20" t="s">
        <v>126</v>
      </c>
      <c r="F166" s="37"/>
      <c r="G166" s="37"/>
      <c r="H166" s="37"/>
      <c r="I166" s="37"/>
      <c r="J166" s="37"/>
      <c r="K166" s="37"/>
    </row>
    <row r="167" spans="1:11" s="1" customFormat="1" ht="30.75" customHeight="1" x14ac:dyDescent="0.25">
      <c r="A167" s="64">
        <v>142</v>
      </c>
      <c r="B167" s="20" t="s">
        <v>85</v>
      </c>
      <c r="C167" s="12" t="s">
        <v>313</v>
      </c>
      <c r="D167" s="12" t="s">
        <v>283</v>
      </c>
      <c r="E167" s="20" t="s">
        <v>127</v>
      </c>
      <c r="F167" s="37"/>
      <c r="G167" s="37"/>
      <c r="H167" s="37"/>
      <c r="I167" s="37"/>
      <c r="J167" s="37"/>
      <c r="K167" s="37"/>
    </row>
    <row r="168" spans="1:11" s="1" customFormat="1" ht="30.75" customHeight="1" x14ac:dyDescent="0.25">
      <c r="A168" s="64">
        <v>143</v>
      </c>
      <c r="B168" s="20" t="s">
        <v>85</v>
      </c>
      <c r="C168" s="12" t="s">
        <v>313</v>
      </c>
      <c r="D168" s="12" t="s">
        <v>284</v>
      </c>
      <c r="E168" s="20" t="s">
        <v>128</v>
      </c>
      <c r="F168" s="37"/>
      <c r="G168" s="37"/>
      <c r="H168" s="37"/>
      <c r="I168" s="37"/>
      <c r="J168" s="37"/>
      <c r="K168" s="37"/>
    </row>
    <row r="169" spans="1:11" s="1" customFormat="1" ht="30.75" customHeight="1" x14ac:dyDescent="0.25">
      <c r="A169" s="64">
        <v>144</v>
      </c>
      <c r="B169" s="20" t="s">
        <v>85</v>
      </c>
      <c r="C169" s="12" t="s">
        <v>313</v>
      </c>
      <c r="D169" s="12" t="s">
        <v>285</v>
      </c>
      <c r="E169" s="20" t="s">
        <v>129</v>
      </c>
      <c r="F169" s="37"/>
      <c r="G169" s="37"/>
      <c r="H169" s="37"/>
      <c r="I169" s="37"/>
      <c r="J169" s="37"/>
      <c r="K169" s="37"/>
    </row>
    <row r="170" spans="1:11" s="1" customFormat="1" ht="30.75" customHeight="1" x14ac:dyDescent="0.25">
      <c r="A170" s="64">
        <v>145</v>
      </c>
      <c r="B170" s="20" t="s">
        <v>85</v>
      </c>
      <c r="C170" s="12" t="s">
        <v>313</v>
      </c>
      <c r="D170" s="12" t="s">
        <v>286</v>
      </c>
      <c r="E170" s="20" t="s">
        <v>130</v>
      </c>
      <c r="F170" s="37"/>
      <c r="G170" s="37"/>
      <c r="H170" s="37"/>
      <c r="I170" s="37"/>
      <c r="J170" s="37"/>
      <c r="K170" s="37"/>
    </row>
    <row r="171" spans="1:11" s="1" customFormat="1" ht="30.75" customHeight="1" x14ac:dyDescent="0.25">
      <c r="A171" s="64">
        <v>146</v>
      </c>
      <c r="B171" s="20" t="s">
        <v>85</v>
      </c>
      <c r="C171" s="12" t="s">
        <v>313</v>
      </c>
      <c r="D171" s="12" t="s">
        <v>287</v>
      </c>
      <c r="E171" s="20" t="s">
        <v>131</v>
      </c>
      <c r="F171" s="37"/>
      <c r="G171" s="37"/>
      <c r="H171" s="37"/>
      <c r="I171" s="37"/>
      <c r="J171" s="37"/>
      <c r="K171" s="37"/>
    </row>
    <row r="172" spans="1:11" s="1" customFormat="1" ht="30.75" customHeight="1" x14ac:dyDescent="0.25">
      <c r="A172" s="64">
        <v>147</v>
      </c>
      <c r="B172" s="20" t="s">
        <v>85</v>
      </c>
      <c r="C172" s="12" t="s">
        <v>313</v>
      </c>
      <c r="D172" s="12" t="s">
        <v>288</v>
      </c>
      <c r="E172" s="20" t="s">
        <v>132</v>
      </c>
      <c r="F172" s="37"/>
      <c r="G172" s="37"/>
      <c r="H172" s="37"/>
      <c r="I172" s="37"/>
      <c r="J172" s="37"/>
      <c r="K172" s="37"/>
    </row>
    <row r="173" spans="1:11" s="1" customFormat="1" ht="30.75" customHeight="1" x14ac:dyDescent="0.25">
      <c r="A173" s="64">
        <v>148</v>
      </c>
      <c r="B173" s="20" t="s">
        <v>85</v>
      </c>
      <c r="C173" s="20" t="s">
        <v>324</v>
      </c>
      <c r="D173" s="20" t="s">
        <v>8</v>
      </c>
      <c r="E173" s="20" t="s">
        <v>15</v>
      </c>
      <c r="F173" s="37"/>
      <c r="G173" s="37"/>
      <c r="H173" s="37"/>
      <c r="I173" s="37"/>
      <c r="J173" s="37"/>
      <c r="K173" s="37"/>
    </row>
    <row r="174" spans="1:11" s="1" customFormat="1" ht="30.75" customHeight="1" x14ac:dyDescent="0.25">
      <c r="A174" s="64">
        <v>149</v>
      </c>
      <c r="B174" s="20" t="s">
        <v>85</v>
      </c>
      <c r="C174" s="20" t="s">
        <v>324</v>
      </c>
      <c r="D174" s="20" t="s">
        <v>9</v>
      </c>
      <c r="E174" s="20" t="s">
        <v>45</v>
      </c>
      <c r="F174" s="37"/>
      <c r="G174" s="37"/>
      <c r="H174" s="37"/>
      <c r="I174" s="37"/>
      <c r="J174" s="37"/>
      <c r="K174" s="37"/>
    </row>
    <row r="175" spans="1:11" s="1" customFormat="1" ht="30.75" customHeight="1" x14ac:dyDescent="0.25">
      <c r="A175" s="64">
        <v>150</v>
      </c>
      <c r="B175" s="20" t="s">
        <v>85</v>
      </c>
      <c r="C175" s="20" t="s">
        <v>324</v>
      </c>
      <c r="D175" s="20" t="s">
        <v>10</v>
      </c>
      <c r="E175" s="20" t="s">
        <v>33</v>
      </c>
      <c r="F175" s="37"/>
      <c r="G175" s="37"/>
      <c r="H175" s="37"/>
      <c r="I175" s="37"/>
      <c r="J175" s="37"/>
      <c r="K175" s="37"/>
    </row>
    <row r="176" spans="1:11" s="1" customFormat="1" ht="30.75" customHeight="1" x14ac:dyDescent="0.25">
      <c r="A176" s="64">
        <v>151</v>
      </c>
      <c r="B176" s="20" t="s">
        <v>85</v>
      </c>
      <c r="C176" s="20" t="s">
        <v>324</v>
      </c>
      <c r="D176" s="20" t="s">
        <v>28</v>
      </c>
      <c r="E176" s="20" t="s">
        <v>366</v>
      </c>
      <c r="F176" s="37"/>
      <c r="G176" s="37"/>
      <c r="H176" s="37"/>
      <c r="I176" s="37"/>
      <c r="J176" s="37"/>
      <c r="K176" s="37"/>
    </row>
    <row r="177" spans="1:11" s="1" customFormat="1" ht="30.75" customHeight="1" x14ac:dyDescent="0.25">
      <c r="A177" s="64">
        <v>152</v>
      </c>
      <c r="B177" s="20" t="s">
        <v>85</v>
      </c>
      <c r="C177" s="20" t="s">
        <v>324</v>
      </c>
      <c r="D177" s="20" t="s">
        <v>28</v>
      </c>
      <c r="E177" s="20" t="s">
        <v>326</v>
      </c>
      <c r="F177" s="37"/>
      <c r="G177" s="37"/>
      <c r="H177" s="37"/>
      <c r="I177" s="37"/>
      <c r="J177" s="37"/>
      <c r="K177" s="37"/>
    </row>
    <row r="178" spans="1:11" s="1" customFormat="1" ht="30.75" customHeight="1" x14ac:dyDescent="0.25">
      <c r="A178" s="64">
        <v>153</v>
      </c>
      <c r="B178" s="20" t="s">
        <v>85</v>
      </c>
      <c r="C178" s="20" t="s">
        <v>324</v>
      </c>
      <c r="D178" s="20" t="s">
        <v>28</v>
      </c>
      <c r="E178" s="20" t="s">
        <v>184</v>
      </c>
      <c r="F178" s="37"/>
      <c r="G178" s="37"/>
      <c r="H178" s="37"/>
      <c r="I178" s="37"/>
      <c r="J178" s="37"/>
      <c r="K178" s="37"/>
    </row>
    <row r="179" spans="1:11" s="1" customFormat="1" ht="30.75" customHeight="1" x14ac:dyDescent="0.25">
      <c r="A179" s="64">
        <v>154</v>
      </c>
      <c r="B179" s="20" t="s">
        <v>85</v>
      </c>
      <c r="C179" s="20" t="s">
        <v>324</v>
      </c>
      <c r="D179" s="20" t="s">
        <v>28</v>
      </c>
      <c r="E179" s="20" t="s">
        <v>172</v>
      </c>
      <c r="F179" s="37"/>
      <c r="G179" s="37"/>
      <c r="H179" s="37"/>
      <c r="I179" s="37"/>
      <c r="J179" s="37"/>
      <c r="K179" s="37"/>
    </row>
    <row r="180" spans="1:11" s="1" customFormat="1" ht="30.75" customHeight="1" x14ac:dyDescent="0.25">
      <c r="A180" s="51"/>
      <c r="B180" s="4"/>
      <c r="C180" s="5"/>
      <c r="D180" s="5" t="s">
        <v>372</v>
      </c>
      <c r="E180" s="3"/>
      <c r="F180" s="39" t="s">
        <v>438</v>
      </c>
      <c r="G180" s="39" t="s">
        <v>438</v>
      </c>
      <c r="H180" s="39" t="s">
        <v>438</v>
      </c>
      <c r="I180" s="39" t="s">
        <v>438</v>
      </c>
      <c r="J180" s="39" t="s">
        <v>438</v>
      </c>
      <c r="K180" s="39" t="s">
        <v>438</v>
      </c>
    </row>
    <row r="181" spans="1:11" s="1" customFormat="1" ht="30.75" customHeight="1" x14ac:dyDescent="0.25">
      <c r="A181" s="64">
        <v>155</v>
      </c>
      <c r="B181" s="20" t="s">
        <v>85</v>
      </c>
      <c r="C181" s="12" t="s">
        <v>313</v>
      </c>
      <c r="D181" s="12" t="s">
        <v>281</v>
      </c>
      <c r="E181" s="20" t="s">
        <v>163</v>
      </c>
      <c r="F181" s="37"/>
      <c r="G181" s="37"/>
      <c r="H181" s="37"/>
      <c r="I181" s="37"/>
      <c r="J181" s="37"/>
      <c r="K181" s="37"/>
    </row>
    <row r="182" spans="1:11" s="1" customFormat="1" ht="30.75" customHeight="1" x14ac:dyDescent="0.25">
      <c r="A182" s="64">
        <v>156</v>
      </c>
      <c r="B182" s="20" t="s">
        <v>85</v>
      </c>
      <c r="C182" s="12" t="s">
        <v>313</v>
      </c>
      <c r="D182" s="12" t="s">
        <v>101</v>
      </c>
      <c r="E182" s="20" t="s">
        <v>164</v>
      </c>
      <c r="F182" s="37"/>
      <c r="G182" s="37"/>
      <c r="H182" s="37"/>
      <c r="I182" s="37"/>
      <c r="J182" s="37"/>
      <c r="K182" s="37"/>
    </row>
    <row r="183" spans="1:11" s="1" customFormat="1" ht="30.75" customHeight="1" x14ac:dyDescent="0.25">
      <c r="A183" s="64">
        <v>157</v>
      </c>
      <c r="B183" s="20" t="s">
        <v>85</v>
      </c>
      <c r="C183" s="12" t="s">
        <v>313</v>
      </c>
      <c r="D183" s="12" t="s">
        <v>102</v>
      </c>
      <c r="E183" s="20" t="s">
        <v>165</v>
      </c>
      <c r="F183" s="37"/>
      <c r="G183" s="37"/>
      <c r="H183" s="37"/>
      <c r="I183" s="37"/>
      <c r="J183" s="37"/>
      <c r="K183" s="37"/>
    </row>
    <row r="184" spans="1:11" s="1" customFormat="1" ht="30.75" customHeight="1" x14ac:dyDescent="0.25">
      <c r="A184" s="64">
        <v>158</v>
      </c>
      <c r="B184" s="20" t="s">
        <v>85</v>
      </c>
      <c r="C184" s="12" t="s">
        <v>313</v>
      </c>
      <c r="D184" s="12" t="s">
        <v>282</v>
      </c>
      <c r="E184" s="20" t="s">
        <v>166</v>
      </c>
      <c r="F184" s="37"/>
      <c r="G184" s="37"/>
      <c r="H184" s="37"/>
      <c r="I184" s="37"/>
      <c r="J184" s="37"/>
      <c r="K184" s="37"/>
    </row>
    <row r="185" spans="1:11" s="1" customFormat="1" ht="30.75" customHeight="1" x14ac:dyDescent="0.25">
      <c r="A185" s="64">
        <v>159</v>
      </c>
      <c r="B185" s="20" t="s">
        <v>85</v>
      </c>
      <c r="C185" s="12" t="s">
        <v>313</v>
      </c>
      <c r="D185" s="12" t="s">
        <v>283</v>
      </c>
      <c r="E185" s="20" t="s">
        <v>167</v>
      </c>
      <c r="F185" s="37"/>
      <c r="G185" s="37"/>
      <c r="H185" s="37"/>
      <c r="I185" s="37"/>
      <c r="J185" s="37"/>
      <c r="K185" s="37"/>
    </row>
    <row r="186" spans="1:11" s="1" customFormat="1" ht="30.75" customHeight="1" x14ac:dyDescent="0.25">
      <c r="A186" s="64">
        <v>160</v>
      </c>
      <c r="B186" s="20" t="s">
        <v>85</v>
      </c>
      <c r="C186" s="12" t="s">
        <v>313</v>
      </c>
      <c r="D186" s="12" t="s">
        <v>284</v>
      </c>
      <c r="E186" s="20" t="s">
        <v>168</v>
      </c>
      <c r="F186" s="37"/>
      <c r="G186" s="37"/>
      <c r="H186" s="37"/>
      <c r="I186" s="37"/>
      <c r="J186" s="37"/>
      <c r="K186" s="37"/>
    </row>
    <row r="187" spans="1:11" s="1" customFormat="1" ht="30.75" customHeight="1" x14ac:dyDescent="0.25">
      <c r="A187" s="64">
        <v>161</v>
      </c>
      <c r="B187" s="20" t="s">
        <v>85</v>
      </c>
      <c r="C187" s="12" t="s">
        <v>313</v>
      </c>
      <c r="D187" s="12" t="s">
        <v>285</v>
      </c>
      <c r="E187" s="20" t="s">
        <v>169</v>
      </c>
      <c r="F187" s="37"/>
      <c r="G187" s="37"/>
      <c r="H187" s="37"/>
      <c r="I187" s="37"/>
      <c r="J187" s="37"/>
      <c r="K187" s="37"/>
    </row>
    <row r="188" spans="1:11" s="1" customFormat="1" ht="30.75" customHeight="1" x14ac:dyDescent="0.25">
      <c r="A188" s="64">
        <v>162</v>
      </c>
      <c r="B188" s="20" t="s">
        <v>85</v>
      </c>
      <c r="C188" s="12" t="s">
        <v>313</v>
      </c>
      <c r="D188" s="12" t="s">
        <v>286</v>
      </c>
      <c r="E188" s="20" t="s">
        <v>170</v>
      </c>
      <c r="F188" s="37"/>
      <c r="G188" s="37"/>
      <c r="H188" s="37"/>
      <c r="I188" s="37"/>
      <c r="J188" s="37"/>
      <c r="K188" s="37"/>
    </row>
    <row r="189" spans="1:11" s="1" customFormat="1" ht="30.75" customHeight="1" x14ac:dyDescent="0.25">
      <c r="A189" s="64">
        <v>163</v>
      </c>
      <c r="B189" s="20" t="s">
        <v>85</v>
      </c>
      <c r="C189" s="12" t="s">
        <v>313</v>
      </c>
      <c r="D189" s="12" t="s">
        <v>287</v>
      </c>
      <c r="E189" s="20" t="s">
        <v>367</v>
      </c>
      <c r="F189" s="37"/>
      <c r="G189" s="37"/>
      <c r="H189" s="37"/>
      <c r="I189" s="37"/>
      <c r="J189" s="37"/>
      <c r="K189" s="37"/>
    </row>
    <row r="190" spans="1:11" s="1" customFormat="1" ht="30.75" customHeight="1" x14ac:dyDescent="0.25">
      <c r="A190" s="64">
        <v>164</v>
      </c>
      <c r="B190" s="20" t="s">
        <v>85</v>
      </c>
      <c r="C190" s="12" t="s">
        <v>313</v>
      </c>
      <c r="D190" s="12" t="s">
        <v>288</v>
      </c>
      <c r="E190" s="20" t="s">
        <v>368</v>
      </c>
      <c r="F190" s="37"/>
      <c r="G190" s="37"/>
      <c r="H190" s="37"/>
      <c r="I190" s="37"/>
      <c r="J190" s="37"/>
      <c r="K190" s="37"/>
    </row>
    <row r="191" spans="1:11" s="1" customFormat="1" ht="30.75" customHeight="1" x14ac:dyDescent="0.25">
      <c r="A191" s="64">
        <v>165</v>
      </c>
      <c r="B191" s="20" t="s">
        <v>85</v>
      </c>
      <c r="C191" s="20" t="s">
        <v>324</v>
      </c>
      <c r="D191" s="20" t="s">
        <v>8</v>
      </c>
      <c r="E191" s="20" t="s">
        <v>15</v>
      </c>
      <c r="F191" s="37"/>
      <c r="G191" s="37"/>
      <c r="H191" s="37"/>
      <c r="I191" s="37"/>
      <c r="J191" s="37"/>
      <c r="K191" s="37"/>
    </row>
    <row r="192" spans="1:11" s="1" customFormat="1" ht="30.75" customHeight="1" x14ac:dyDescent="0.25">
      <c r="A192" s="64">
        <v>166</v>
      </c>
      <c r="B192" s="20" t="s">
        <v>85</v>
      </c>
      <c r="C192" s="20" t="s">
        <v>324</v>
      </c>
      <c r="D192" s="20" t="s">
        <v>9</v>
      </c>
      <c r="E192" s="20" t="s">
        <v>45</v>
      </c>
      <c r="F192" s="37"/>
      <c r="G192" s="37"/>
      <c r="H192" s="37"/>
      <c r="I192" s="37"/>
      <c r="J192" s="37"/>
      <c r="K192" s="37"/>
    </row>
    <row r="193" spans="1:11" s="1" customFormat="1" ht="30.75" customHeight="1" x14ac:dyDescent="0.25">
      <c r="A193" s="64">
        <v>167</v>
      </c>
      <c r="B193" s="20" t="s">
        <v>85</v>
      </c>
      <c r="C193" s="20" t="s">
        <v>324</v>
      </c>
      <c r="D193" s="20" t="s">
        <v>10</v>
      </c>
      <c r="E193" s="20" t="s">
        <v>33</v>
      </c>
      <c r="F193" s="37"/>
      <c r="G193" s="37"/>
      <c r="H193" s="37"/>
      <c r="I193" s="37"/>
      <c r="J193" s="37"/>
      <c r="K193" s="37"/>
    </row>
    <row r="194" spans="1:11" s="1" customFormat="1" ht="30.75" customHeight="1" x14ac:dyDescent="0.25">
      <c r="A194" s="64">
        <v>168</v>
      </c>
      <c r="B194" s="20" t="s">
        <v>85</v>
      </c>
      <c r="C194" s="20" t="s">
        <v>324</v>
      </c>
      <c r="D194" s="20" t="s">
        <v>28</v>
      </c>
      <c r="E194" s="20" t="s">
        <v>369</v>
      </c>
      <c r="F194" s="37"/>
      <c r="G194" s="37"/>
      <c r="H194" s="37"/>
      <c r="I194" s="37"/>
      <c r="J194" s="37"/>
      <c r="K194" s="37"/>
    </row>
    <row r="195" spans="1:11" s="1" customFormat="1" ht="30.75" customHeight="1" x14ac:dyDescent="0.25">
      <c r="A195" s="64">
        <v>169</v>
      </c>
      <c r="B195" s="20" t="s">
        <v>85</v>
      </c>
      <c r="C195" s="20" t="s">
        <v>324</v>
      </c>
      <c r="D195" s="20" t="s">
        <v>28</v>
      </c>
      <c r="E195" s="20" t="s">
        <v>326</v>
      </c>
      <c r="F195" s="37"/>
      <c r="G195" s="37"/>
      <c r="H195" s="37"/>
      <c r="I195" s="37"/>
      <c r="J195" s="37"/>
      <c r="K195" s="37"/>
    </row>
    <row r="196" spans="1:11" s="1" customFormat="1" ht="30.75" customHeight="1" x14ac:dyDescent="0.25">
      <c r="A196" s="64">
        <v>170</v>
      </c>
      <c r="B196" s="20" t="s">
        <v>85</v>
      </c>
      <c r="C196" s="20" t="s">
        <v>324</v>
      </c>
      <c r="D196" s="20" t="s">
        <v>28</v>
      </c>
      <c r="E196" s="20" t="s">
        <v>184</v>
      </c>
      <c r="F196" s="37"/>
      <c r="G196" s="37"/>
      <c r="H196" s="37"/>
      <c r="I196" s="37"/>
      <c r="J196" s="37"/>
      <c r="K196" s="37"/>
    </row>
    <row r="197" spans="1:11" s="1" customFormat="1" ht="30.75" customHeight="1" x14ac:dyDescent="0.25">
      <c r="A197" s="64">
        <v>171</v>
      </c>
      <c r="B197" s="20" t="s">
        <v>85</v>
      </c>
      <c r="C197" s="20" t="s">
        <v>324</v>
      </c>
      <c r="D197" s="20" t="s">
        <v>28</v>
      </c>
      <c r="E197" s="20" t="s">
        <v>172</v>
      </c>
      <c r="F197" s="37"/>
      <c r="G197" s="37"/>
      <c r="H197" s="37"/>
      <c r="I197" s="37"/>
      <c r="J197" s="37"/>
      <c r="K197" s="37"/>
    </row>
    <row r="198" spans="1:11" s="1" customFormat="1" ht="30.75" customHeight="1" x14ac:dyDescent="0.25">
      <c r="A198" s="51"/>
      <c r="B198" s="4"/>
      <c r="C198" s="5"/>
      <c r="D198" s="5" t="s">
        <v>370</v>
      </c>
      <c r="E198" s="3"/>
      <c r="F198" s="39" t="s">
        <v>438</v>
      </c>
      <c r="G198" s="39" t="s">
        <v>438</v>
      </c>
      <c r="H198" s="39" t="s">
        <v>438</v>
      </c>
      <c r="I198" s="39" t="s">
        <v>438</v>
      </c>
      <c r="J198" s="39" t="s">
        <v>438</v>
      </c>
      <c r="K198" s="39" t="s">
        <v>438</v>
      </c>
    </row>
    <row r="199" spans="1:11" s="1" customFormat="1" ht="30.75" customHeight="1" x14ac:dyDescent="0.25">
      <c r="A199" s="64">
        <v>172</v>
      </c>
      <c r="B199" s="20" t="s">
        <v>85</v>
      </c>
      <c r="C199" s="12" t="s">
        <v>313</v>
      </c>
      <c r="D199" s="12" t="s">
        <v>295</v>
      </c>
      <c r="E199" s="20" t="s">
        <v>176</v>
      </c>
      <c r="F199" s="37"/>
      <c r="G199" s="37"/>
      <c r="H199" s="37"/>
      <c r="I199" s="37"/>
      <c r="J199" s="37"/>
      <c r="K199" s="37"/>
    </row>
    <row r="200" spans="1:11" s="1" customFormat="1" ht="30.75" customHeight="1" x14ac:dyDescent="0.25">
      <c r="A200" s="64">
        <v>173</v>
      </c>
      <c r="B200" s="20" t="s">
        <v>85</v>
      </c>
      <c r="C200" s="12" t="s">
        <v>313</v>
      </c>
      <c r="D200" s="12" t="s">
        <v>101</v>
      </c>
      <c r="E200" s="20" t="s">
        <v>177</v>
      </c>
      <c r="F200" s="37"/>
      <c r="G200" s="37"/>
      <c r="H200" s="37"/>
      <c r="I200" s="37"/>
      <c r="J200" s="37"/>
      <c r="K200" s="37"/>
    </row>
    <row r="201" spans="1:11" s="1" customFormat="1" ht="30.75" customHeight="1" x14ac:dyDescent="0.25">
      <c r="A201" s="64">
        <v>174</v>
      </c>
      <c r="B201" s="20" t="s">
        <v>85</v>
      </c>
      <c r="C201" s="12" t="s">
        <v>313</v>
      </c>
      <c r="D201" s="12" t="s">
        <v>102</v>
      </c>
      <c r="E201" s="20" t="s">
        <v>178</v>
      </c>
      <c r="F201" s="37"/>
      <c r="G201" s="37"/>
      <c r="H201" s="37"/>
      <c r="I201" s="37"/>
      <c r="J201" s="37"/>
      <c r="K201" s="37"/>
    </row>
    <row r="202" spans="1:11" s="1" customFormat="1" ht="30.75" customHeight="1" x14ac:dyDescent="0.25">
      <c r="A202" s="64">
        <v>175</v>
      </c>
      <c r="B202" s="20" t="s">
        <v>85</v>
      </c>
      <c r="C202" s="12" t="s">
        <v>313</v>
      </c>
      <c r="D202" s="12" t="s">
        <v>296</v>
      </c>
      <c r="E202" s="20" t="s">
        <v>179</v>
      </c>
      <c r="F202" s="37"/>
      <c r="G202" s="37"/>
      <c r="H202" s="37"/>
      <c r="I202" s="37"/>
      <c r="J202" s="37"/>
      <c r="K202" s="37"/>
    </row>
    <row r="203" spans="1:11" s="1" customFormat="1" ht="30.75" customHeight="1" x14ac:dyDescent="0.25">
      <c r="A203" s="64">
        <v>176</v>
      </c>
      <c r="B203" s="20" t="s">
        <v>85</v>
      </c>
      <c r="C203" s="12" t="s">
        <v>313</v>
      </c>
      <c r="D203" s="12" t="s">
        <v>297</v>
      </c>
      <c r="E203" s="20" t="s">
        <v>180</v>
      </c>
      <c r="F203" s="37"/>
      <c r="G203" s="37"/>
      <c r="H203" s="37"/>
      <c r="I203" s="37"/>
      <c r="J203" s="37"/>
      <c r="K203" s="37"/>
    </row>
    <row r="204" spans="1:11" s="1" customFormat="1" ht="30.75" customHeight="1" x14ac:dyDescent="0.25">
      <c r="A204" s="64">
        <v>177</v>
      </c>
      <c r="B204" s="20" t="s">
        <v>85</v>
      </c>
      <c r="C204" s="12" t="s">
        <v>313</v>
      </c>
      <c r="D204" s="12" t="s">
        <v>283</v>
      </c>
      <c r="E204" s="20" t="s">
        <v>181</v>
      </c>
      <c r="F204" s="37"/>
      <c r="G204" s="37"/>
      <c r="H204" s="37"/>
      <c r="I204" s="37"/>
      <c r="J204" s="37"/>
      <c r="K204" s="37"/>
    </row>
    <row r="205" spans="1:11" s="1" customFormat="1" ht="30.75" customHeight="1" x14ac:dyDescent="0.25">
      <c r="A205" s="64">
        <v>178</v>
      </c>
      <c r="B205" s="20" t="s">
        <v>85</v>
      </c>
      <c r="C205" s="12" t="s">
        <v>313</v>
      </c>
      <c r="D205" s="12" t="s">
        <v>298</v>
      </c>
      <c r="E205" s="20" t="s">
        <v>182</v>
      </c>
      <c r="F205" s="37"/>
      <c r="G205" s="37"/>
      <c r="H205" s="37"/>
      <c r="I205" s="37"/>
      <c r="J205" s="37"/>
      <c r="K205" s="37"/>
    </row>
    <row r="206" spans="1:11" s="1" customFormat="1" ht="30.75" customHeight="1" x14ac:dyDescent="0.25">
      <c r="A206" s="64">
        <v>179</v>
      </c>
      <c r="B206" s="20" t="s">
        <v>85</v>
      </c>
      <c r="C206" s="12" t="s">
        <v>313</v>
      </c>
      <c r="D206" s="12" t="s">
        <v>299</v>
      </c>
      <c r="E206" s="20" t="s">
        <v>373</v>
      </c>
      <c r="F206" s="37"/>
      <c r="G206" s="37"/>
      <c r="H206" s="37"/>
      <c r="I206" s="37"/>
      <c r="J206" s="37"/>
      <c r="K206" s="37"/>
    </row>
    <row r="207" spans="1:11" s="1" customFormat="1" ht="30.75" customHeight="1" x14ac:dyDescent="0.25">
      <c r="A207" s="64">
        <v>180</v>
      </c>
      <c r="B207" s="20" t="s">
        <v>85</v>
      </c>
      <c r="C207" s="12" t="s">
        <v>313</v>
      </c>
      <c r="D207" s="12" t="s">
        <v>286</v>
      </c>
      <c r="E207" s="20" t="s">
        <v>374</v>
      </c>
      <c r="F207" s="37"/>
      <c r="G207" s="37"/>
      <c r="H207" s="37"/>
      <c r="I207" s="37"/>
      <c r="J207" s="37"/>
      <c r="K207" s="37"/>
    </row>
    <row r="208" spans="1:11" s="1" customFormat="1" ht="30.75" customHeight="1" x14ac:dyDescent="0.25">
      <c r="A208" s="64">
        <v>181</v>
      </c>
      <c r="B208" s="20" t="s">
        <v>85</v>
      </c>
      <c r="C208" s="12" t="s">
        <v>313</v>
      </c>
      <c r="D208" s="12" t="s">
        <v>287</v>
      </c>
      <c r="E208" s="20" t="s">
        <v>375</v>
      </c>
      <c r="F208" s="37"/>
      <c r="G208" s="37"/>
      <c r="H208" s="37"/>
      <c r="I208" s="37"/>
      <c r="J208" s="37"/>
      <c r="K208" s="37"/>
    </row>
    <row r="209" spans="1:11" s="1" customFormat="1" ht="30.75" customHeight="1" x14ac:dyDescent="0.25">
      <c r="A209" s="64">
        <v>182</v>
      </c>
      <c r="B209" s="20" t="s">
        <v>85</v>
      </c>
      <c r="C209" s="12" t="s">
        <v>313</v>
      </c>
      <c r="D209" s="12" t="s">
        <v>288</v>
      </c>
      <c r="E209" s="20" t="s">
        <v>376</v>
      </c>
      <c r="F209" s="37"/>
      <c r="G209" s="37"/>
      <c r="H209" s="37"/>
      <c r="I209" s="37"/>
      <c r="J209" s="37"/>
      <c r="K209" s="37"/>
    </row>
    <row r="210" spans="1:11" s="1" customFormat="1" ht="30.75" customHeight="1" x14ac:dyDescent="0.25">
      <c r="A210" s="64">
        <v>183</v>
      </c>
      <c r="B210" s="20" t="s">
        <v>85</v>
      </c>
      <c r="C210" s="20" t="s">
        <v>324</v>
      </c>
      <c r="D210" s="20" t="s">
        <v>8</v>
      </c>
      <c r="E210" s="20" t="s">
        <v>15</v>
      </c>
      <c r="F210" s="37"/>
      <c r="G210" s="37"/>
      <c r="H210" s="37"/>
      <c r="I210" s="37"/>
      <c r="J210" s="37"/>
      <c r="K210" s="37"/>
    </row>
    <row r="211" spans="1:11" s="1" customFormat="1" ht="30.75" customHeight="1" x14ac:dyDescent="0.25">
      <c r="A211" s="64">
        <v>184</v>
      </c>
      <c r="B211" s="20" t="s">
        <v>85</v>
      </c>
      <c r="C211" s="20" t="s">
        <v>324</v>
      </c>
      <c r="D211" s="20" t="s">
        <v>9</v>
      </c>
      <c r="E211" s="20" t="s">
        <v>45</v>
      </c>
      <c r="F211" s="37"/>
      <c r="G211" s="37"/>
      <c r="H211" s="37"/>
      <c r="I211" s="37"/>
      <c r="J211" s="37"/>
      <c r="K211" s="37"/>
    </row>
    <row r="212" spans="1:11" s="1" customFormat="1" ht="30.75" customHeight="1" x14ac:dyDescent="0.25">
      <c r="A212" s="64">
        <v>185</v>
      </c>
      <c r="B212" s="20" t="s">
        <v>85</v>
      </c>
      <c r="C212" s="20" t="s">
        <v>324</v>
      </c>
      <c r="D212" s="20" t="s">
        <v>10</v>
      </c>
      <c r="E212" s="20" t="s">
        <v>33</v>
      </c>
      <c r="F212" s="37"/>
      <c r="G212" s="37"/>
      <c r="H212" s="37"/>
      <c r="I212" s="37"/>
      <c r="J212" s="37"/>
      <c r="K212" s="37"/>
    </row>
    <row r="213" spans="1:11" s="1" customFormat="1" ht="30.75" customHeight="1" x14ac:dyDescent="0.25">
      <c r="A213" s="64">
        <v>186</v>
      </c>
      <c r="B213" s="20" t="s">
        <v>85</v>
      </c>
      <c r="C213" s="20" t="s">
        <v>324</v>
      </c>
      <c r="D213" s="20" t="s">
        <v>28</v>
      </c>
      <c r="E213" s="20" t="s">
        <v>378</v>
      </c>
      <c r="F213" s="37"/>
      <c r="G213" s="37"/>
      <c r="H213" s="37"/>
      <c r="I213" s="37"/>
      <c r="J213" s="37"/>
      <c r="K213" s="37"/>
    </row>
    <row r="214" spans="1:11" s="1" customFormat="1" ht="30.75" customHeight="1" x14ac:dyDescent="0.25">
      <c r="A214" s="64">
        <v>187</v>
      </c>
      <c r="B214" s="20" t="s">
        <v>85</v>
      </c>
      <c r="C214" s="20" t="s">
        <v>324</v>
      </c>
      <c r="D214" s="20" t="s">
        <v>28</v>
      </c>
      <c r="E214" s="20" t="s">
        <v>377</v>
      </c>
      <c r="F214" s="37"/>
      <c r="G214" s="37"/>
      <c r="H214" s="37"/>
      <c r="I214" s="37"/>
      <c r="J214" s="37"/>
      <c r="K214" s="37"/>
    </row>
    <row r="215" spans="1:11" s="1" customFormat="1" ht="30.75" customHeight="1" x14ac:dyDescent="0.25">
      <c r="A215" s="64">
        <v>188</v>
      </c>
      <c r="B215" s="20" t="s">
        <v>85</v>
      </c>
      <c r="C215" s="20" t="s">
        <v>324</v>
      </c>
      <c r="D215" s="20" t="s">
        <v>28</v>
      </c>
      <c r="E215" s="20" t="s">
        <v>184</v>
      </c>
      <c r="F215" s="37"/>
      <c r="G215" s="37"/>
      <c r="H215" s="37"/>
      <c r="I215" s="37"/>
      <c r="J215" s="37"/>
      <c r="K215" s="37"/>
    </row>
    <row r="216" spans="1:11" s="1" customFormat="1" ht="30.75" customHeight="1" x14ac:dyDescent="0.25">
      <c r="A216" s="64">
        <v>189</v>
      </c>
      <c r="B216" s="20" t="s">
        <v>85</v>
      </c>
      <c r="C216" s="20" t="s">
        <v>324</v>
      </c>
      <c r="D216" s="20" t="s">
        <v>28</v>
      </c>
      <c r="E216" s="20" t="s">
        <v>172</v>
      </c>
      <c r="F216" s="37"/>
      <c r="G216" s="37"/>
      <c r="H216" s="37"/>
      <c r="I216" s="37"/>
      <c r="J216" s="37"/>
      <c r="K216" s="37"/>
    </row>
    <row r="217" spans="1:11" s="1" customFormat="1" ht="30.75" customHeight="1" x14ac:dyDescent="0.25">
      <c r="A217" s="51"/>
      <c r="B217" s="4"/>
      <c r="C217" s="5"/>
      <c r="D217" s="5" t="s">
        <v>379</v>
      </c>
      <c r="E217" s="3"/>
      <c r="F217" s="39" t="s">
        <v>438</v>
      </c>
      <c r="G217" s="39" t="s">
        <v>438</v>
      </c>
      <c r="H217" s="39" t="s">
        <v>438</v>
      </c>
      <c r="I217" s="39" t="s">
        <v>438</v>
      </c>
      <c r="J217" s="39" t="s">
        <v>438</v>
      </c>
      <c r="K217" s="39" t="s">
        <v>438</v>
      </c>
    </row>
    <row r="218" spans="1:11" s="1" customFormat="1" ht="30.75" customHeight="1" x14ac:dyDescent="0.25">
      <c r="A218" s="64">
        <v>190</v>
      </c>
      <c r="B218" s="20" t="s">
        <v>85</v>
      </c>
      <c r="C218" s="12" t="s">
        <v>313</v>
      </c>
      <c r="D218" s="12" t="s">
        <v>281</v>
      </c>
      <c r="E218" s="20" t="s">
        <v>185</v>
      </c>
      <c r="F218" s="37"/>
      <c r="G218" s="37"/>
      <c r="H218" s="37"/>
      <c r="I218" s="37"/>
      <c r="J218" s="37"/>
      <c r="K218" s="37"/>
    </row>
    <row r="219" spans="1:11" s="1" customFormat="1" ht="30.75" customHeight="1" x14ac:dyDescent="0.25">
      <c r="A219" s="64">
        <v>191</v>
      </c>
      <c r="B219" s="20" t="s">
        <v>85</v>
      </c>
      <c r="C219" s="12" t="s">
        <v>313</v>
      </c>
      <c r="D219" s="12" t="s">
        <v>101</v>
      </c>
      <c r="E219" s="20" t="s">
        <v>186</v>
      </c>
      <c r="F219" s="37"/>
      <c r="G219" s="37"/>
      <c r="H219" s="37"/>
      <c r="I219" s="37"/>
      <c r="J219" s="37"/>
      <c r="K219" s="37"/>
    </row>
    <row r="220" spans="1:11" s="1" customFormat="1" ht="30.75" customHeight="1" x14ac:dyDescent="0.25">
      <c r="A220" s="64">
        <v>192</v>
      </c>
      <c r="B220" s="20" t="s">
        <v>85</v>
      </c>
      <c r="C220" s="12" t="s">
        <v>313</v>
      </c>
      <c r="D220" s="12" t="s">
        <v>102</v>
      </c>
      <c r="E220" s="20" t="s">
        <v>383</v>
      </c>
      <c r="F220" s="37"/>
      <c r="G220" s="37"/>
      <c r="H220" s="37"/>
      <c r="I220" s="37"/>
      <c r="J220" s="37"/>
      <c r="K220" s="37"/>
    </row>
    <row r="221" spans="1:11" s="1" customFormat="1" ht="30.75" customHeight="1" x14ac:dyDescent="0.25">
      <c r="A221" s="64">
        <v>193</v>
      </c>
      <c r="B221" s="20" t="s">
        <v>85</v>
      </c>
      <c r="C221" s="12" t="s">
        <v>313</v>
      </c>
      <c r="D221" s="12" t="s">
        <v>296</v>
      </c>
      <c r="E221" s="20" t="s">
        <v>384</v>
      </c>
      <c r="F221" s="37"/>
      <c r="G221" s="37"/>
      <c r="H221" s="37"/>
      <c r="I221" s="37"/>
      <c r="J221" s="37"/>
      <c r="K221" s="37"/>
    </row>
    <row r="222" spans="1:11" s="1" customFormat="1" ht="30.75" customHeight="1" x14ac:dyDescent="0.25">
      <c r="A222" s="64">
        <v>194</v>
      </c>
      <c r="B222" s="20" t="s">
        <v>85</v>
      </c>
      <c r="C222" s="12" t="s">
        <v>313</v>
      </c>
      <c r="D222" s="12" t="s">
        <v>297</v>
      </c>
      <c r="E222" s="20" t="s">
        <v>385</v>
      </c>
      <c r="F222" s="37"/>
      <c r="G222" s="37"/>
      <c r="H222" s="37"/>
      <c r="I222" s="37"/>
      <c r="J222" s="37"/>
      <c r="K222" s="37"/>
    </row>
    <row r="223" spans="1:11" s="1" customFormat="1" ht="30.75" customHeight="1" x14ac:dyDescent="0.25">
      <c r="A223" s="64">
        <v>195</v>
      </c>
      <c r="B223" s="20" t="s">
        <v>85</v>
      </c>
      <c r="C223" s="12" t="s">
        <v>313</v>
      </c>
      <c r="D223" s="12" t="s">
        <v>283</v>
      </c>
      <c r="E223" s="20" t="s">
        <v>386</v>
      </c>
      <c r="F223" s="37"/>
      <c r="G223" s="37"/>
      <c r="H223" s="37"/>
      <c r="I223" s="37"/>
      <c r="J223" s="37"/>
      <c r="K223" s="37"/>
    </row>
    <row r="224" spans="1:11" s="1" customFormat="1" ht="30.75" customHeight="1" x14ac:dyDescent="0.25">
      <c r="A224" s="64">
        <v>196</v>
      </c>
      <c r="B224" s="20" t="s">
        <v>85</v>
      </c>
      <c r="C224" s="20" t="s">
        <v>324</v>
      </c>
      <c r="D224" s="20" t="s">
        <v>8</v>
      </c>
      <c r="E224" s="20" t="s">
        <v>15</v>
      </c>
      <c r="F224" s="37"/>
      <c r="G224" s="37"/>
      <c r="H224" s="37"/>
      <c r="I224" s="37"/>
      <c r="J224" s="37"/>
      <c r="K224" s="37"/>
    </row>
    <row r="225" spans="1:11" s="1" customFormat="1" ht="30.75" customHeight="1" x14ac:dyDescent="0.25">
      <c r="A225" s="64">
        <v>197</v>
      </c>
      <c r="B225" s="20" t="s">
        <v>85</v>
      </c>
      <c r="C225" s="20" t="s">
        <v>324</v>
      </c>
      <c r="D225" s="20" t="s">
        <v>9</v>
      </c>
      <c r="E225" s="20" t="s">
        <v>45</v>
      </c>
      <c r="F225" s="37"/>
      <c r="G225" s="37"/>
      <c r="H225" s="37"/>
      <c r="I225" s="37"/>
      <c r="J225" s="37"/>
      <c r="K225" s="37"/>
    </row>
    <row r="226" spans="1:11" s="1" customFormat="1" ht="30.75" customHeight="1" x14ac:dyDescent="0.25">
      <c r="A226" s="64">
        <v>198</v>
      </c>
      <c r="B226" s="20" t="s">
        <v>85</v>
      </c>
      <c r="C226" s="20" t="s">
        <v>324</v>
      </c>
      <c r="D226" s="20" t="s">
        <v>10</v>
      </c>
      <c r="E226" s="20" t="s">
        <v>33</v>
      </c>
      <c r="F226" s="37"/>
      <c r="G226" s="37"/>
      <c r="H226" s="37"/>
      <c r="I226" s="37"/>
      <c r="J226" s="37"/>
      <c r="K226" s="37"/>
    </row>
    <row r="227" spans="1:11" s="1" customFormat="1" ht="30.75" customHeight="1" x14ac:dyDescent="0.25">
      <c r="A227" s="64">
        <v>199</v>
      </c>
      <c r="B227" s="20" t="s">
        <v>85</v>
      </c>
      <c r="C227" s="20" t="s">
        <v>324</v>
      </c>
      <c r="D227" s="20" t="s">
        <v>28</v>
      </c>
      <c r="E227" s="20" t="s">
        <v>381</v>
      </c>
      <c r="F227" s="37"/>
      <c r="G227" s="37"/>
      <c r="H227" s="37"/>
      <c r="I227" s="37"/>
      <c r="J227" s="37"/>
      <c r="K227" s="37"/>
    </row>
    <row r="228" spans="1:11" s="1" customFormat="1" ht="30.75" customHeight="1" x14ac:dyDescent="0.25">
      <c r="A228" s="64">
        <v>200</v>
      </c>
      <c r="B228" s="20" t="s">
        <v>85</v>
      </c>
      <c r="C228" s="20" t="s">
        <v>324</v>
      </c>
      <c r="D228" s="20" t="s">
        <v>28</v>
      </c>
      <c r="E228" s="20" t="s">
        <v>380</v>
      </c>
      <c r="F228" s="37"/>
      <c r="G228" s="37"/>
      <c r="H228" s="37"/>
      <c r="I228" s="37"/>
      <c r="J228" s="37"/>
      <c r="K228" s="37"/>
    </row>
    <row r="229" spans="1:11" s="1" customFormat="1" ht="30.75" customHeight="1" x14ac:dyDescent="0.25">
      <c r="A229" s="51"/>
      <c r="B229" s="4"/>
      <c r="C229" s="5"/>
      <c r="D229" s="5" t="s">
        <v>382</v>
      </c>
      <c r="E229" s="3"/>
      <c r="F229" s="39" t="s">
        <v>438</v>
      </c>
      <c r="G229" s="39" t="s">
        <v>438</v>
      </c>
      <c r="H229" s="39" t="s">
        <v>438</v>
      </c>
      <c r="I229" s="39" t="s">
        <v>438</v>
      </c>
      <c r="J229" s="39" t="s">
        <v>438</v>
      </c>
      <c r="K229" s="39" t="s">
        <v>438</v>
      </c>
    </row>
    <row r="230" spans="1:11" s="1" customFormat="1" ht="30.75" customHeight="1" x14ac:dyDescent="0.25">
      <c r="A230" s="64">
        <v>201</v>
      </c>
      <c r="B230" s="20" t="s">
        <v>85</v>
      </c>
      <c r="C230" s="12" t="s">
        <v>313</v>
      </c>
      <c r="D230" s="12" t="s">
        <v>281</v>
      </c>
      <c r="E230" s="20" t="s">
        <v>189</v>
      </c>
      <c r="F230" s="37"/>
      <c r="G230" s="37"/>
      <c r="H230" s="37"/>
      <c r="I230" s="37"/>
      <c r="J230" s="37"/>
      <c r="K230" s="37"/>
    </row>
    <row r="231" spans="1:11" s="1" customFormat="1" ht="30.75" customHeight="1" x14ac:dyDescent="0.25">
      <c r="A231" s="64">
        <v>202</v>
      </c>
      <c r="B231" s="20" t="s">
        <v>85</v>
      </c>
      <c r="C231" s="12" t="s">
        <v>313</v>
      </c>
      <c r="D231" s="12" t="s">
        <v>295</v>
      </c>
      <c r="E231" s="20" t="s">
        <v>190</v>
      </c>
      <c r="F231" s="37"/>
      <c r="G231" s="37"/>
      <c r="H231" s="37"/>
      <c r="I231" s="37"/>
      <c r="J231" s="37"/>
      <c r="K231" s="37"/>
    </row>
    <row r="232" spans="1:11" s="1" customFormat="1" ht="30.75" customHeight="1" x14ac:dyDescent="0.25">
      <c r="A232" s="64">
        <v>203</v>
      </c>
      <c r="B232" s="20" t="s">
        <v>85</v>
      </c>
      <c r="C232" s="12" t="s">
        <v>313</v>
      </c>
      <c r="D232" s="12" t="s">
        <v>101</v>
      </c>
      <c r="E232" s="20" t="s">
        <v>191</v>
      </c>
      <c r="F232" s="37"/>
      <c r="G232" s="37"/>
      <c r="H232" s="37"/>
      <c r="I232" s="37"/>
      <c r="J232" s="37"/>
      <c r="K232" s="37"/>
    </row>
    <row r="233" spans="1:11" s="1" customFormat="1" ht="30.75" customHeight="1" x14ac:dyDescent="0.25">
      <c r="A233" s="64">
        <v>204</v>
      </c>
      <c r="B233" s="20" t="s">
        <v>85</v>
      </c>
      <c r="C233" s="12" t="s">
        <v>313</v>
      </c>
      <c r="D233" s="12" t="s">
        <v>102</v>
      </c>
      <c r="E233" s="20" t="s">
        <v>192</v>
      </c>
      <c r="F233" s="37"/>
      <c r="G233" s="37"/>
      <c r="H233" s="37"/>
      <c r="I233" s="37"/>
      <c r="J233" s="37"/>
      <c r="K233" s="37"/>
    </row>
    <row r="234" spans="1:11" s="1" customFormat="1" ht="30.75" customHeight="1" x14ac:dyDescent="0.25">
      <c r="A234" s="64">
        <v>205</v>
      </c>
      <c r="B234" s="20" t="s">
        <v>85</v>
      </c>
      <c r="C234" s="12" t="s">
        <v>313</v>
      </c>
      <c r="D234" s="12" t="s">
        <v>282</v>
      </c>
      <c r="E234" s="20" t="s">
        <v>193</v>
      </c>
      <c r="F234" s="37"/>
      <c r="G234" s="37"/>
      <c r="H234" s="37"/>
      <c r="I234" s="37"/>
      <c r="J234" s="37"/>
      <c r="K234" s="37"/>
    </row>
    <row r="235" spans="1:11" s="1" customFormat="1" ht="30.75" customHeight="1" x14ac:dyDescent="0.25">
      <c r="A235" s="64">
        <v>206</v>
      </c>
      <c r="B235" s="20" t="s">
        <v>85</v>
      </c>
      <c r="C235" s="12" t="s">
        <v>313</v>
      </c>
      <c r="D235" s="12" t="s">
        <v>283</v>
      </c>
      <c r="E235" s="20" t="s">
        <v>194</v>
      </c>
      <c r="F235" s="37"/>
      <c r="G235" s="37"/>
      <c r="H235" s="37"/>
      <c r="I235" s="37"/>
      <c r="J235" s="37"/>
      <c r="K235" s="37"/>
    </row>
    <row r="236" spans="1:11" s="1" customFormat="1" ht="30.75" customHeight="1" x14ac:dyDescent="0.25">
      <c r="A236" s="64">
        <v>207</v>
      </c>
      <c r="B236" s="20" t="s">
        <v>85</v>
      </c>
      <c r="C236" s="20" t="s">
        <v>324</v>
      </c>
      <c r="D236" s="20" t="s">
        <v>8</v>
      </c>
      <c r="E236" s="20" t="s">
        <v>15</v>
      </c>
      <c r="F236" s="37"/>
      <c r="G236" s="37"/>
      <c r="H236" s="37"/>
      <c r="I236" s="37"/>
      <c r="J236" s="37"/>
      <c r="K236" s="37"/>
    </row>
    <row r="237" spans="1:11" s="1" customFormat="1" ht="30.75" customHeight="1" x14ac:dyDescent="0.25">
      <c r="A237" s="64">
        <v>208</v>
      </c>
      <c r="B237" s="20" t="s">
        <v>85</v>
      </c>
      <c r="C237" s="20" t="s">
        <v>324</v>
      </c>
      <c r="D237" s="20" t="s">
        <v>9</v>
      </c>
      <c r="E237" s="20" t="s">
        <v>45</v>
      </c>
      <c r="F237" s="37"/>
      <c r="G237" s="37"/>
      <c r="H237" s="37"/>
      <c r="I237" s="37"/>
      <c r="J237" s="37"/>
      <c r="K237" s="37"/>
    </row>
    <row r="238" spans="1:11" s="1" customFormat="1" ht="30.75" customHeight="1" x14ac:dyDescent="0.25">
      <c r="A238" s="64">
        <v>209</v>
      </c>
      <c r="B238" s="20" t="s">
        <v>85</v>
      </c>
      <c r="C238" s="20" t="s">
        <v>324</v>
      </c>
      <c r="D238" s="20" t="s">
        <v>10</v>
      </c>
      <c r="E238" s="20" t="s">
        <v>33</v>
      </c>
      <c r="F238" s="37"/>
      <c r="G238" s="37"/>
      <c r="H238" s="37"/>
      <c r="I238" s="37"/>
      <c r="J238" s="37"/>
      <c r="K238" s="37"/>
    </row>
    <row r="239" spans="1:11" s="1" customFormat="1" ht="30.75" customHeight="1" x14ac:dyDescent="0.25">
      <c r="A239" s="64">
        <v>210</v>
      </c>
      <c r="B239" s="20" t="s">
        <v>85</v>
      </c>
      <c r="C239" s="20" t="s">
        <v>324</v>
      </c>
      <c r="D239" s="20" t="s">
        <v>28</v>
      </c>
      <c r="E239" s="20" t="s">
        <v>387</v>
      </c>
      <c r="F239" s="37"/>
      <c r="G239" s="37"/>
      <c r="H239" s="37"/>
      <c r="I239" s="37"/>
      <c r="J239" s="37"/>
      <c r="K239" s="37"/>
    </row>
    <row r="240" spans="1:11" s="1" customFormat="1" ht="30.75" customHeight="1" x14ac:dyDescent="0.25">
      <c r="A240" s="64">
        <v>211</v>
      </c>
      <c r="B240" s="20" t="s">
        <v>85</v>
      </c>
      <c r="C240" s="20" t="s">
        <v>324</v>
      </c>
      <c r="D240" s="20" t="s">
        <v>28</v>
      </c>
      <c r="E240" s="20" t="s">
        <v>377</v>
      </c>
      <c r="F240" s="37"/>
      <c r="G240" s="37"/>
      <c r="H240" s="37"/>
      <c r="I240" s="37"/>
      <c r="J240" s="37"/>
      <c r="K240" s="37"/>
    </row>
    <row r="241" spans="1:11" s="1" customFormat="1" ht="30.75" customHeight="1" x14ac:dyDescent="0.25">
      <c r="A241" s="51"/>
      <c r="B241" s="4"/>
      <c r="C241" s="5"/>
      <c r="D241" s="5" t="s">
        <v>388</v>
      </c>
      <c r="E241" s="3"/>
      <c r="F241" s="39" t="s">
        <v>438</v>
      </c>
      <c r="G241" s="39" t="s">
        <v>438</v>
      </c>
      <c r="H241" s="39" t="s">
        <v>438</v>
      </c>
      <c r="I241" s="39" t="s">
        <v>438</v>
      </c>
      <c r="J241" s="39" t="s">
        <v>438</v>
      </c>
      <c r="K241" s="39" t="s">
        <v>438</v>
      </c>
    </row>
    <row r="242" spans="1:11" s="1" customFormat="1" ht="30.75" customHeight="1" x14ac:dyDescent="0.25">
      <c r="A242" s="64">
        <v>212</v>
      </c>
      <c r="B242" s="20" t="s">
        <v>85</v>
      </c>
      <c r="C242" s="12" t="s">
        <v>313</v>
      </c>
      <c r="D242" s="12" t="s">
        <v>295</v>
      </c>
      <c r="E242" s="20" t="s">
        <v>196</v>
      </c>
      <c r="F242" s="37"/>
      <c r="G242" s="37"/>
      <c r="H242" s="37"/>
      <c r="I242" s="37"/>
      <c r="J242" s="37"/>
      <c r="K242" s="37"/>
    </row>
    <row r="243" spans="1:11" s="1" customFormat="1" ht="30.75" customHeight="1" x14ac:dyDescent="0.25">
      <c r="A243" s="64">
        <v>213</v>
      </c>
      <c r="B243" s="20" t="s">
        <v>85</v>
      </c>
      <c r="C243" s="12" t="s">
        <v>313</v>
      </c>
      <c r="D243" s="12" t="s">
        <v>296</v>
      </c>
      <c r="E243" s="20" t="s">
        <v>389</v>
      </c>
      <c r="F243" s="37"/>
      <c r="G243" s="37"/>
      <c r="H243" s="37"/>
      <c r="I243" s="37"/>
      <c r="J243" s="37"/>
      <c r="K243" s="37"/>
    </row>
    <row r="244" spans="1:11" s="1" customFormat="1" ht="30.75" customHeight="1" x14ac:dyDescent="0.25">
      <c r="A244" s="64">
        <v>214</v>
      </c>
      <c r="B244" s="20" t="s">
        <v>85</v>
      </c>
      <c r="C244" s="12" t="s">
        <v>313</v>
      </c>
      <c r="D244" s="12" t="s">
        <v>297</v>
      </c>
      <c r="E244" s="20" t="s">
        <v>390</v>
      </c>
      <c r="F244" s="37"/>
      <c r="G244" s="37"/>
      <c r="H244" s="37"/>
      <c r="I244" s="37"/>
      <c r="J244" s="37"/>
      <c r="K244" s="37"/>
    </row>
    <row r="245" spans="1:11" s="1" customFormat="1" ht="30.75" customHeight="1" x14ac:dyDescent="0.25">
      <c r="A245" s="64">
        <v>215</v>
      </c>
      <c r="B245" s="20" t="s">
        <v>85</v>
      </c>
      <c r="C245" s="12" t="s">
        <v>313</v>
      </c>
      <c r="D245" s="12" t="s">
        <v>283</v>
      </c>
      <c r="E245" s="20" t="s">
        <v>391</v>
      </c>
      <c r="F245" s="37"/>
      <c r="G245" s="37"/>
      <c r="H245" s="37"/>
      <c r="I245" s="37"/>
      <c r="J245" s="37"/>
      <c r="K245" s="37"/>
    </row>
    <row r="246" spans="1:11" s="1" customFormat="1" ht="30.75" customHeight="1" x14ac:dyDescent="0.25">
      <c r="A246" s="64">
        <v>216</v>
      </c>
      <c r="B246" s="20" t="s">
        <v>85</v>
      </c>
      <c r="C246" s="12" t="s">
        <v>313</v>
      </c>
      <c r="D246" s="12" t="s">
        <v>298</v>
      </c>
      <c r="E246" s="20" t="s">
        <v>392</v>
      </c>
      <c r="F246" s="37"/>
      <c r="G246" s="37"/>
      <c r="H246" s="37"/>
      <c r="I246" s="37"/>
      <c r="J246" s="37"/>
      <c r="K246" s="37"/>
    </row>
    <row r="247" spans="1:11" s="1" customFormat="1" ht="30.75" customHeight="1" x14ac:dyDescent="0.25">
      <c r="A247" s="64">
        <v>217</v>
      </c>
      <c r="B247" s="20" t="s">
        <v>85</v>
      </c>
      <c r="C247" s="12" t="s">
        <v>313</v>
      </c>
      <c r="D247" s="12" t="s">
        <v>299</v>
      </c>
      <c r="E247" s="20" t="s">
        <v>393</v>
      </c>
      <c r="F247" s="37"/>
      <c r="G247" s="37"/>
      <c r="H247" s="37"/>
      <c r="I247" s="37"/>
      <c r="J247" s="37"/>
      <c r="K247" s="37"/>
    </row>
    <row r="248" spans="1:11" s="1" customFormat="1" ht="30.75" customHeight="1" x14ac:dyDescent="0.25">
      <c r="A248" s="64">
        <v>218</v>
      </c>
      <c r="B248" s="20" t="s">
        <v>85</v>
      </c>
      <c r="C248" s="12" t="s">
        <v>313</v>
      </c>
      <c r="D248" s="12" t="s">
        <v>286</v>
      </c>
      <c r="E248" s="20" t="s">
        <v>394</v>
      </c>
      <c r="F248" s="37"/>
      <c r="G248" s="37"/>
      <c r="H248" s="37"/>
      <c r="I248" s="37"/>
      <c r="J248" s="37"/>
      <c r="K248" s="37"/>
    </row>
    <row r="249" spans="1:11" s="1" customFormat="1" ht="30.75" customHeight="1" x14ac:dyDescent="0.25">
      <c r="A249" s="64">
        <v>219</v>
      </c>
      <c r="B249" s="20" t="s">
        <v>85</v>
      </c>
      <c r="C249" s="12" t="s">
        <v>313</v>
      </c>
      <c r="D249" s="12" t="s">
        <v>287</v>
      </c>
      <c r="E249" s="20" t="s">
        <v>395</v>
      </c>
      <c r="F249" s="37"/>
      <c r="G249" s="37"/>
      <c r="H249" s="37"/>
      <c r="I249" s="37"/>
      <c r="J249" s="37"/>
      <c r="K249" s="37"/>
    </row>
    <row r="250" spans="1:11" s="1" customFormat="1" ht="30.75" customHeight="1" x14ac:dyDescent="0.25">
      <c r="A250" s="64">
        <v>220</v>
      </c>
      <c r="B250" s="20" t="s">
        <v>85</v>
      </c>
      <c r="C250" s="12" t="s">
        <v>313</v>
      </c>
      <c r="D250" s="12" t="s">
        <v>288</v>
      </c>
      <c r="E250" s="20" t="s">
        <v>396</v>
      </c>
      <c r="F250" s="37"/>
      <c r="G250" s="37"/>
      <c r="H250" s="37"/>
      <c r="I250" s="37"/>
      <c r="J250" s="37"/>
      <c r="K250" s="37"/>
    </row>
    <row r="251" spans="1:11" s="1" customFormat="1" ht="30.75" customHeight="1" x14ac:dyDescent="0.25">
      <c r="A251" s="64">
        <v>221</v>
      </c>
      <c r="B251" s="20" t="s">
        <v>85</v>
      </c>
      <c r="C251" s="20" t="s">
        <v>324</v>
      </c>
      <c r="D251" s="20" t="s">
        <v>8</v>
      </c>
      <c r="E251" s="20" t="s">
        <v>15</v>
      </c>
      <c r="F251" s="37"/>
      <c r="G251" s="37"/>
      <c r="H251" s="37"/>
      <c r="I251" s="37"/>
      <c r="J251" s="37"/>
      <c r="K251" s="37"/>
    </row>
    <row r="252" spans="1:11" s="1" customFormat="1" ht="30.75" customHeight="1" x14ac:dyDescent="0.25">
      <c r="A252" s="64">
        <v>222</v>
      </c>
      <c r="B252" s="20" t="s">
        <v>85</v>
      </c>
      <c r="C252" s="20" t="s">
        <v>324</v>
      </c>
      <c r="D252" s="20" t="s">
        <v>9</v>
      </c>
      <c r="E252" s="20" t="s">
        <v>45</v>
      </c>
      <c r="F252" s="37"/>
      <c r="G252" s="37"/>
      <c r="H252" s="37"/>
      <c r="I252" s="37"/>
      <c r="J252" s="37"/>
      <c r="K252" s="37"/>
    </row>
    <row r="253" spans="1:11" s="1" customFormat="1" ht="30.75" customHeight="1" x14ac:dyDescent="0.25">
      <c r="A253" s="64">
        <v>223</v>
      </c>
      <c r="B253" s="20" t="s">
        <v>85</v>
      </c>
      <c r="C253" s="20" t="s">
        <v>324</v>
      </c>
      <c r="D253" s="20" t="s">
        <v>10</v>
      </c>
      <c r="E253" s="20" t="s">
        <v>33</v>
      </c>
      <c r="F253" s="37"/>
      <c r="G253" s="37"/>
      <c r="H253" s="37"/>
      <c r="I253" s="37"/>
      <c r="J253" s="37"/>
      <c r="K253" s="37"/>
    </row>
    <row r="254" spans="1:11" s="1" customFormat="1" ht="30.75" customHeight="1" x14ac:dyDescent="0.25">
      <c r="A254" s="64">
        <v>224</v>
      </c>
      <c r="B254" s="20" t="s">
        <v>85</v>
      </c>
      <c r="C254" s="20" t="s">
        <v>324</v>
      </c>
      <c r="D254" s="20" t="s">
        <v>28</v>
      </c>
      <c r="E254" s="20" t="s">
        <v>397</v>
      </c>
      <c r="F254" s="37"/>
      <c r="G254" s="37"/>
      <c r="H254" s="37"/>
      <c r="I254" s="37"/>
      <c r="J254" s="37"/>
      <c r="K254" s="37"/>
    </row>
    <row r="255" spans="1:11" s="1" customFormat="1" ht="30.75" customHeight="1" x14ac:dyDescent="0.25">
      <c r="A255" s="64">
        <v>225</v>
      </c>
      <c r="B255" s="20" t="s">
        <v>85</v>
      </c>
      <c r="C255" s="20" t="s">
        <v>324</v>
      </c>
      <c r="D255" s="20" t="s">
        <v>28</v>
      </c>
      <c r="E255" s="20" t="s">
        <v>406</v>
      </c>
      <c r="F255" s="37"/>
      <c r="G255" s="37"/>
      <c r="H255" s="37"/>
      <c r="I255" s="37"/>
      <c r="J255" s="37"/>
      <c r="K255" s="37"/>
    </row>
    <row r="256" spans="1:11" s="1" customFormat="1" ht="30.75" customHeight="1" x14ac:dyDescent="0.25">
      <c r="A256" s="64">
        <v>226</v>
      </c>
      <c r="B256" s="20" t="s">
        <v>85</v>
      </c>
      <c r="C256" s="20" t="s">
        <v>324</v>
      </c>
      <c r="D256" s="20" t="s">
        <v>28</v>
      </c>
      <c r="E256" s="20" t="s">
        <v>184</v>
      </c>
      <c r="F256" s="37"/>
      <c r="G256" s="37"/>
      <c r="H256" s="37"/>
      <c r="I256" s="37"/>
      <c r="J256" s="37"/>
      <c r="K256" s="37"/>
    </row>
    <row r="257" spans="1:11" s="1" customFormat="1" ht="30.75" customHeight="1" x14ac:dyDescent="0.25">
      <c r="A257" s="64">
        <v>227</v>
      </c>
      <c r="B257" s="20" t="s">
        <v>85</v>
      </c>
      <c r="C257" s="20" t="s">
        <v>324</v>
      </c>
      <c r="D257" s="20" t="s">
        <v>28</v>
      </c>
      <c r="E257" s="20" t="s">
        <v>172</v>
      </c>
      <c r="F257" s="37"/>
      <c r="G257" s="37"/>
      <c r="H257" s="37"/>
      <c r="I257" s="37"/>
      <c r="J257" s="37"/>
      <c r="K257" s="37"/>
    </row>
    <row r="258" spans="1:11" s="1" customFormat="1" ht="30.75" customHeight="1" x14ac:dyDescent="0.25">
      <c r="A258" s="51"/>
      <c r="B258" s="4"/>
      <c r="C258" s="5"/>
      <c r="D258" s="5" t="s">
        <v>398</v>
      </c>
      <c r="E258" s="3"/>
      <c r="F258" s="39" t="s">
        <v>438</v>
      </c>
      <c r="G258" s="39" t="s">
        <v>438</v>
      </c>
      <c r="H258" s="39" t="s">
        <v>438</v>
      </c>
      <c r="I258" s="39" t="s">
        <v>438</v>
      </c>
      <c r="J258" s="39" t="s">
        <v>438</v>
      </c>
      <c r="K258" s="39" t="s">
        <v>438</v>
      </c>
    </row>
    <row r="259" spans="1:11" s="1" customFormat="1" ht="30.75" customHeight="1" x14ac:dyDescent="0.25">
      <c r="A259" s="64">
        <v>228</v>
      </c>
      <c r="B259" s="20" t="s">
        <v>85</v>
      </c>
      <c r="C259" s="12" t="s">
        <v>313</v>
      </c>
      <c r="D259" s="12" t="s">
        <v>295</v>
      </c>
      <c r="E259" s="20" t="s">
        <v>200</v>
      </c>
      <c r="F259" s="37"/>
      <c r="G259" s="37"/>
      <c r="H259" s="37"/>
      <c r="I259" s="37"/>
      <c r="J259" s="37"/>
      <c r="K259" s="37"/>
    </row>
    <row r="260" spans="1:11" s="1" customFormat="1" ht="30.75" customHeight="1" x14ac:dyDescent="0.25">
      <c r="A260" s="64">
        <v>229</v>
      </c>
      <c r="B260" s="20" t="s">
        <v>85</v>
      </c>
      <c r="C260" s="12" t="s">
        <v>313</v>
      </c>
      <c r="D260" s="12" t="s">
        <v>104</v>
      </c>
      <c r="E260" s="20" t="s">
        <v>201</v>
      </c>
      <c r="F260" s="37"/>
      <c r="G260" s="37"/>
      <c r="H260" s="37"/>
      <c r="I260" s="37"/>
      <c r="J260" s="37"/>
      <c r="K260" s="37"/>
    </row>
    <row r="261" spans="1:11" s="1" customFormat="1" ht="30.75" customHeight="1" x14ac:dyDescent="0.25">
      <c r="A261" s="64">
        <v>230</v>
      </c>
      <c r="B261" s="20" t="s">
        <v>85</v>
      </c>
      <c r="C261" s="12" t="s">
        <v>313</v>
      </c>
      <c r="D261" s="12" t="s">
        <v>106</v>
      </c>
      <c r="E261" s="20" t="s">
        <v>399</v>
      </c>
      <c r="F261" s="37"/>
      <c r="G261" s="45"/>
      <c r="H261" s="37"/>
      <c r="I261" s="37"/>
      <c r="J261" s="37"/>
      <c r="K261" s="37"/>
    </row>
    <row r="262" spans="1:11" s="1" customFormat="1" ht="30.75" customHeight="1" x14ac:dyDescent="0.25">
      <c r="A262" s="64">
        <v>231</v>
      </c>
      <c r="B262" s="20" t="s">
        <v>85</v>
      </c>
      <c r="C262" s="12" t="s">
        <v>313</v>
      </c>
      <c r="D262" s="12" t="s">
        <v>105</v>
      </c>
      <c r="E262" s="20" t="s">
        <v>400</v>
      </c>
      <c r="F262" s="37"/>
      <c r="G262" s="45"/>
      <c r="H262" s="37"/>
      <c r="I262" s="37"/>
      <c r="J262" s="37"/>
      <c r="K262" s="37"/>
    </row>
    <row r="263" spans="1:11" s="1" customFormat="1" ht="30.75" customHeight="1" x14ac:dyDescent="0.25">
      <c r="A263" s="64">
        <v>232</v>
      </c>
      <c r="B263" s="20" t="s">
        <v>85</v>
      </c>
      <c r="C263" s="12" t="s">
        <v>313</v>
      </c>
      <c r="D263" s="12" t="s">
        <v>304</v>
      </c>
      <c r="E263" s="20" t="s">
        <v>401</v>
      </c>
      <c r="F263" s="37"/>
      <c r="G263" s="45"/>
      <c r="H263" s="37"/>
      <c r="I263" s="37"/>
      <c r="J263" s="37"/>
      <c r="K263" s="37"/>
    </row>
    <row r="264" spans="1:11" s="1" customFormat="1" ht="30.75" customHeight="1" x14ac:dyDescent="0.25">
      <c r="A264" s="64">
        <v>233</v>
      </c>
      <c r="B264" s="20" t="s">
        <v>85</v>
      </c>
      <c r="C264" s="12" t="s">
        <v>313</v>
      </c>
      <c r="D264" s="12" t="s">
        <v>100</v>
      </c>
      <c r="E264" s="20" t="s">
        <v>402</v>
      </c>
      <c r="F264" s="37"/>
      <c r="G264" s="45"/>
      <c r="H264" s="37"/>
      <c r="I264" s="37"/>
      <c r="J264" s="37"/>
      <c r="K264" s="37"/>
    </row>
    <row r="265" spans="1:11" s="1" customFormat="1" ht="30.75" customHeight="1" x14ac:dyDescent="0.25">
      <c r="A265" s="64">
        <v>234</v>
      </c>
      <c r="B265" s="20" t="s">
        <v>85</v>
      </c>
      <c r="C265" s="12" t="s">
        <v>313</v>
      </c>
      <c r="D265" s="12" t="s">
        <v>107</v>
      </c>
      <c r="E265" s="20" t="s">
        <v>403</v>
      </c>
      <c r="F265" s="37"/>
      <c r="G265" s="45"/>
      <c r="H265" s="37"/>
      <c r="I265" s="37"/>
      <c r="J265" s="37"/>
      <c r="K265" s="37"/>
    </row>
    <row r="266" spans="1:11" s="1" customFormat="1" ht="30.75" customHeight="1" x14ac:dyDescent="0.25">
      <c r="A266" s="64">
        <v>235</v>
      </c>
      <c r="B266" s="20" t="s">
        <v>85</v>
      </c>
      <c r="C266" s="12" t="s">
        <v>313</v>
      </c>
      <c r="D266" s="12" t="s">
        <v>108</v>
      </c>
      <c r="E266" s="20" t="s">
        <v>404</v>
      </c>
      <c r="F266" s="37"/>
      <c r="G266" s="37"/>
      <c r="H266" s="37"/>
      <c r="I266" s="37"/>
      <c r="J266" s="37"/>
      <c r="K266" s="37"/>
    </row>
    <row r="267" spans="1:11" s="1" customFormat="1" ht="30.75" customHeight="1" x14ac:dyDescent="0.25">
      <c r="A267" s="64">
        <v>236</v>
      </c>
      <c r="B267" s="20" t="s">
        <v>85</v>
      </c>
      <c r="C267" s="20" t="s">
        <v>324</v>
      </c>
      <c r="D267" s="20" t="s">
        <v>8</v>
      </c>
      <c r="E267" s="20" t="s">
        <v>15</v>
      </c>
      <c r="F267" s="37"/>
      <c r="G267" s="45"/>
      <c r="H267" s="37"/>
      <c r="I267" s="37"/>
      <c r="J267" s="37"/>
      <c r="K267" s="37"/>
    </row>
    <row r="268" spans="1:11" s="1" customFormat="1" ht="30.75" customHeight="1" x14ac:dyDescent="0.25">
      <c r="A268" s="64">
        <v>237</v>
      </c>
      <c r="B268" s="20" t="s">
        <v>85</v>
      </c>
      <c r="C268" s="20" t="s">
        <v>324</v>
      </c>
      <c r="D268" s="20" t="s">
        <v>9</v>
      </c>
      <c r="E268" s="20" t="s">
        <v>45</v>
      </c>
      <c r="F268" s="37"/>
      <c r="G268" s="45"/>
      <c r="H268" s="37"/>
      <c r="I268" s="37"/>
      <c r="J268" s="37"/>
      <c r="K268" s="37"/>
    </row>
    <row r="269" spans="1:11" s="1" customFormat="1" ht="30.75" customHeight="1" x14ac:dyDescent="0.25">
      <c r="A269" s="64">
        <v>238</v>
      </c>
      <c r="B269" s="20" t="s">
        <v>85</v>
      </c>
      <c r="C269" s="20" t="s">
        <v>324</v>
      </c>
      <c r="D269" s="20" t="s">
        <v>10</v>
      </c>
      <c r="E269" s="20" t="s">
        <v>33</v>
      </c>
      <c r="F269" s="37"/>
      <c r="G269" s="45"/>
      <c r="H269" s="37"/>
      <c r="I269" s="37"/>
      <c r="J269" s="37"/>
      <c r="K269" s="37"/>
    </row>
    <row r="270" spans="1:11" s="1" customFormat="1" ht="30.75" customHeight="1" x14ac:dyDescent="0.25">
      <c r="A270" s="64">
        <v>239</v>
      </c>
      <c r="B270" s="20" t="s">
        <v>85</v>
      </c>
      <c r="C270" s="20" t="s">
        <v>324</v>
      </c>
      <c r="D270" s="20" t="s">
        <v>28</v>
      </c>
      <c r="E270" s="20" t="s">
        <v>405</v>
      </c>
      <c r="F270" s="37"/>
      <c r="G270" s="45"/>
      <c r="H270" s="37"/>
      <c r="I270" s="37"/>
      <c r="J270" s="37"/>
      <c r="K270" s="37"/>
    </row>
    <row r="271" spans="1:11" s="1" customFormat="1" ht="30.75" customHeight="1" x14ac:dyDescent="0.25">
      <c r="A271" s="64">
        <v>240</v>
      </c>
      <c r="B271" s="20" t="s">
        <v>85</v>
      </c>
      <c r="C271" s="20" t="s">
        <v>324</v>
      </c>
      <c r="D271" s="20" t="s">
        <v>28</v>
      </c>
      <c r="E271" s="20" t="s">
        <v>326</v>
      </c>
      <c r="F271" s="37"/>
      <c r="G271" s="45"/>
      <c r="H271" s="37"/>
      <c r="I271" s="37"/>
      <c r="J271" s="37"/>
      <c r="K271" s="37"/>
    </row>
    <row r="272" spans="1:11" s="1" customFormat="1" ht="30.75" customHeight="1" x14ac:dyDescent="0.25">
      <c r="A272" s="64">
        <v>241</v>
      </c>
      <c r="B272" s="20" t="s">
        <v>85</v>
      </c>
      <c r="C272" s="20" t="s">
        <v>324</v>
      </c>
      <c r="D272" s="20" t="s">
        <v>28</v>
      </c>
      <c r="E272" s="20" t="s">
        <v>184</v>
      </c>
      <c r="F272" s="37"/>
      <c r="G272" s="45"/>
      <c r="H272" s="37"/>
      <c r="I272" s="37"/>
      <c r="J272" s="37"/>
      <c r="K272" s="37"/>
    </row>
    <row r="273" spans="1:11" s="1" customFormat="1" ht="30.75" customHeight="1" x14ac:dyDescent="0.25">
      <c r="A273" s="64">
        <v>242</v>
      </c>
      <c r="B273" s="20" t="s">
        <v>85</v>
      </c>
      <c r="C273" s="20" t="s">
        <v>324</v>
      </c>
      <c r="D273" s="20" t="s">
        <v>28</v>
      </c>
      <c r="E273" s="20" t="s">
        <v>172</v>
      </c>
      <c r="F273" s="37"/>
      <c r="G273" s="45"/>
      <c r="H273" s="37"/>
      <c r="I273" s="37"/>
      <c r="J273" s="37"/>
      <c r="K273" s="37"/>
    </row>
    <row r="274" spans="1:11" s="1" customFormat="1" ht="30.75" customHeight="1" x14ac:dyDescent="0.25">
      <c r="A274" s="64">
        <v>243</v>
      </c>
      <c r="B274" s="20" t="s">
        <v>85</v>
      </c>
      <c r="C274" s="20" t="s">
        <v>324</v>
      </c>
      <c r="D274" s="20" t="s">
        <v>28</v>
      </c>
      <c r="E274" s="20" t="s">
        <v>327</v>
      </c>
      <c r="F274" s="37"/>
      <c r="G274" s="45"/>
      <c r="H274" s="37"/>
      <c r="I274" s="37"/>
      <c r="J274" s="37"/>
      <c r="K274" s="37"/>
    </row>
    <row r="275" spans="1:11" s="1" customFormat="1" ht="30.75" customHeight="1" x14ac:dyDescent="0.25">
      <c r="A275" s="51"/>
      <c r="B275" s="4"/>
      <c r="C275" s="5"/>
      <c r="D275" s="5" t="s">
        <v>407</v>
      </c>
      <c r="E275" s="3"/>
      <c r="F275" s="39" t="s">
        <v>438</v>
      </c>
      <c r="G275" s="39" t="s">
        <v>438</v>
      </c>
      <c r="H275" s="39" t="s">
        <v>438</v>
      </c>
      <c r="I275" s="39" t="s">
        <v>438</v>
      </c>
      <c r="J275" s="39" t="s">
        <v>438</v>
      </c>
      <c r="K275" s="39" t="s">
        <v>438</v>
      </c>
    </row>
    <row r="276" spans="1:11" s="1" customFormat="1" ht="30.75" customHeight="1" x14ac:dyDescent="0.25">
      <c r="A276" s="64">
        <v>244</v>
      </c>
      <c r="B276" s="20" t="s">
        <v>85</v>
      </c>
      <c r="C276" s="12" t="s">
        <v>313</v>
      </c>
      <c r="D276" s="12" t="s">
        <v>101</v>
      </c>
      <c r="E276" s="20" t="s">
        <v>205</v>
      </c>
      <c r="F276" s="37"/>
      <c r="G276" s="37"/>
      <c r="H276" s="37"/>
      <c r="I276" s="37"/>
      <c r="J276" s="37"/>
      <c r="K276" s="37"/>
    </row>
    <row r="277" spans="1:11" s="1" customFormat="1" ht="30.75" customHeight="1" x14ac:dyDescent="0.25">
      <c r="A277" s="64">
        <v>245</v>
      </c>
      <c r="B277" s="20" t="s">
        <v>85</v>
      </c>
      <c r="C277" s="12" t="s">
        <v>313</v>
      </c>
      <c r="D277" s="12" t="s">
        <v>102</v>
      </c>
      <c r="E277" s="20" t="s">
        <v>206</v>
      </c>
      <c r="F277" s="37"/>
      <c r="G277" s="37"/>
      <c r="H277" s="37"/>
      <c r="I277" s="37"/>
      <c r="J277" s="37"/>
      <c r="K277" s="37"/>
    </row>
    <row r="278" spans="1:11" s="1" customFormat="1" ht="30.75" customHeight="1" x14ac:dyDescent="0.25">
      <c r="A278" s="64">
        <v>246</v>
      </c>
      <c r="B278" s="20" t="s">
        <v>85</v>
      </c>
      <c r="C278" s="12" t="s">
        <v>313</v>
      </c>
      <c r="D278" s="12" t="s">
        <v>282</v>
      </c>
      <c r="E278" s="20" t="s">
        <v>408</v>
      </c>
      <c r="F278" s="37"/>
      <c r="G278" s="37"/>
      <c r="H278" s="37"/>
      <c r="I278" s="37"/>
      <c r="J278" s="37"/>
      <c r="K278" s="37"/>
    </row>
    <row r="279" spans="1:11" s="1" customFormat="1" ht="30.75" customHeight="1" x14ac:dyDescent="0.25">
      <c r="A279" s="64">
        <v>247</v>
      </c>
      <c r="B279" s="20" t="s">
        <v>85</v>
      </c>
      <c r="C279" s="12" t="s">
        <v>313</v>
      </c>
      <c r="D279" s="12" t="s">
        <v>283</v>
      </c>
      <c r="E279" s="20" t="s">
        <v>409</v>
      </c>
      <c r="F279" s="37"/>
      <c r="G279" s="37"/>
      <c r="H279" s="37"/>
      <c r="I279" s="37"/>
      <c r="J279" s="37"/>
      <c r="K279" s="37"/>
    </row>
    <row r="280" spans="1:11" s="1" customFormat="1" ht="30.75" customHeight="1" x14ac:dyDescent="0.25">
      <c r="A280" s="64">
        <v>248</v>
      </c>
      <c r="B280" s="20" t="s">
        <v>85</v>
      </c>
      <c r="C280" s="12" t="s">
        <v>313</v>
      </c>
      <c r="D280" s="12" t="s">
        <v>284</v>
      </c>
      <c r="E280" s="20" t="s">
        <v>410</v>
      </c>
      <c r="F280" s="37"/>
      <c r="G280" s="37"/>
      <c r="H280" s="37"/>
      <c r="I280" s="37"/>
      <c r="J280" s="37"/>
      <c r="K280" s="37"/>
    </row>
    <row r="281" spans="1:11" s="1" customFormat="1" ht="30.75" customHeight="1" x14ac:dyDescent="0.25">
      <c r="A281" s="64">
        <v>249</v>
      </c>
      <c r="B281" s="20" t="s">
        <v>85</v>
      </c>
      <c r="C281" s="12" t="s">
        <v>313</v>
      </c>
      <c r="D281" s="12" t="s">
        <v>285</v>
      </c>
      <c r="E281" s="20" t="s">
        <v>411</v>
      </c>
      <c r="F281" s="37"/>
      <c r="G281" s="37"/>
      <c r="H281" s="37"/>
      <c r="I281" s="37"/>
      <c r="J281" s="37"/>
      <c r="K281" s="37"/>
    </row>
    <row r="282" spans="1:11" s="1" customFormat="1" ht="30.75" customHeight="1" x14ac:dyDescent="0.25">
      <c r="A282" s="64">
        <v>250</v>
      </c>
      <c r="B282" s="20" t="s">
        <v>85</v>
      </c>
      <c r="C282" s="12" t="s">
        <v>313</v>
      </c>
      <c r="D282" s="12" t="s">
        <v>286</v>
      </c>
      <c r="E282" s="20" t="s">
        <v>412</v>
      </c>
      <c r="F282" s="37"/>
      <c r="G282" s="37"/>
      <c r="H282" s="37"/>
      <c r="I282" s="37"/>
      <c r="J282" s="37"/>
      <c r="K282" s="37"/>
    </row>
    <row r="283" spans="1:11" s="1" customFormat="1" ht="30.75" customHeight="1" x14ac:dyDescent="0.25">
      <c r="A283" s="64">
        <v>251</v>
      </c>
      <c r="B283" s="20" t="s">
        <v>85</v>
      </c>
      <c r="C283" s="12" t="s">
        <v>313</v>
      </c>
      <c r="D283" s="12" t="s">
        <v>287</v>
      </c>
      <c r="E283" s="20" t="s">
        <v>415</v>
      </c>
      <c r="F283" s="37"/>
      <c r="G283" s="37"/>
      <c r="H283" s="37"/>
      <c r="I283" s="37"/>
      <c r="J283" s="37"/>
      <c r="K283" s="37"/>
    </row>
    <row r="284" spans="1:11" s="1" customFormat="1" ht="30.75" customHeight="1" x14ac:dyDescent="0.25">
      <c r="A284" s="64">
        <v>252</v>
      </c>
      <c r="B284" s="20" t="s">
        <v>85</v>
      </c>
      <c r="C284" s="12" t="s">
        <v>313</v>
      </c>
      <c r="D284" s="12" t="s">
        <v>288</v>
      </c>
      <c r="E284" s="20" t="s">
        <v>413</v>
      </c>
      <c r="F284" s="37"/>
      <c r="G284" s="37"/>
      <c r="H284" s="37"/>
      <c r="I284" s="37"/>
      <c r="J284" s="37"/>
      <c r="K284" s="37"/>
    </row>
    <row r="285" spans="1:11" s="1" customFormat="1" ht="30.75" customHeight="1" x14ac:dyDescent="0.25">
      <c r="A285" s="64">
        <v>253</v>
      </c>
      <c r="B285" s="20" t="s">
        <v>85</v>
      </c>
      <c r="C285" s="20" t="s">
        <v>324</v>
      </c>
      <c r="D285" s="20" t="s">
        <v>8</v>
      </c>
      <c r="E285" s="20" t="s">
        <v>15</v>
      </c>
      <c r="F285" s="37"/>
      <c r="G285" s="37"/>
      <c r="H285" s="37"/>
      <c r="I285" s="37"/>
      <c r="J285" s="37"/>
      <c r="K285" s="37"/>
    </row>
    <row r="286" spans="1:11" s="1" customFormat="1" ht="30.75" customHeight="1" x14ac:dyDescent="0.25">
      <c r="A286" s="64">
        <v>254</v>
      </c>
      <c r="B286" s="20" t="s">
        <v>85</v>
      </c>
      <c r="C286" s="20" t="s">
        <v>324</v>
      </c>
      <c r="D286" s="20" t="s">
        <v>9</v>
      </c>
      <c r="E286" s="20" t="s">
        <v>45</v>
      </c>
      <c r="F286" s="37"/>
      <c r="G286" s="37"/>
      <c r="H286" s="37"/>
      <c r="I286" s="37"/>
      <c r="J286" s="37"/>
      <c r="K286" s="37"/>
    </row>
    <row r="287" spans="1:11" s="1" customFormat="1" ht="30.75" customHeight="1" x14ac:dyDescent="0.25">
      <c r="A287" s="64">
        <v>255</v>
      </c>
      <c r="B287" s="20" t="s">
        <v>85</v>
      </c>
      <c r="C287" s="20" t="s">
        <v>324</v>
      </c>
      <c r="D287" s="20" t="s">
        <v>10</v>
      </c>
      <c r="E287" s="20" t="s">
        <v>33</v>
      </c>
      <c r="F287" s="37"/>
      <c r="G287" s="37"/>
      <c r="H287" s="37"/>
      <c r="I287" s="37"/>
      <c r="J287" s="37"/>
      <c r="K287" s="37"/>
    </row>
    <row r="288" spans="1:11" s="1" customFormat="1" ht="30.75" customHeight="1" x14ac:dyDescent="0.25">
      <c r="A288" s="64">
        <v>256</v>
      </c>
      <c r="B288" s="20" t="s">
        <v>85</v>
      </c>
      <c r="C288" s="20" t="s">
        <v>324</v>
      </c>
      <c r="D288" s="20" t="s">
        <v>28</v>
      </c>
      <c r="E288" s="20" t="s">
        <v>414</v>
      </c>
      <c r="F288" s="37"/>
      <c r="G288" s="37"/>
      <c r="H288" s="37"/>
      <c r="I288" s="37"/>
      <c r="J288" s="37"/>
      <c r="K288" s="37"/>
    </row>
    <row r="289" spans="1:11" s="1" customFormat="1" ht="30.75" customHeight="1" x14ac:dyDescent="0.25">
      <c r="A289" s="64">
        <v>257</v>
      </c>
      <c r="B289" s="20" t="s">
        <v>85</v>
      </c>
      <c r="C289" s="20" t="s">
        <v>324</v>
      </c>
      <c r="D289" s="20" t="s">
        <v>28</v>
      </c>
      <c r="E289" s="20" t="s">
        <v>326</v>
      </c>
      <c r="F289" s="37"/>
      <c r="G289" s="37"/>
      <c r="H289" s="37"/>
      <c r="I289" s="37"/>
      <c r="J289" s="37"/>
      <c r="K289" s="37"/>
    </row>
    <row r="290" spans="1:11" s="1" customFormat="1" ht="30.75" customHeight="1" x14ac:dyDescent="0.25">
      <c r="A290" s="64">
        <v>258</v>
      </c>
      <c r="B290" s="20" t="s">
        <v>85</v>
      </c>
      <c r="C290" s="20" t="s">
        <v>324</v>
      </c>
      <c r="D290" s="20" t="s">
        <v>28</v>
      </c>
      <c r="E290" s="20" t="s">
        <v>184</v>
      </c>
      <c r="F290" s="37"/>
      <c r="G290" s="37"/>
      <c r="H290" s="37"/>
      <c r="I290" s="37"/>
      <c r="J290" s="37"/>
      <c r="K290" s="37"/>
    </row>
    <row r="291" spans="1:11" s="1" customFormat="1" ht="30.75" customHeight="1" x14ac:dyDescent="0.25">
      <c r="A291" s="64">
        <v>259</v>
      </c>
      <c r="B291" s="20" t="s">
        <v>85</v>
      </c>
      <c r="C291" s="20" t="s">
        <v>324</v>
      </c>
      <c r="D291" s="20" t="s">
        <v>28</v>
      </c>
      <c r="E291" s="20" t="s">
        <v>172</v>
      </c>
      <c r="F291" s="37"/>
      <c r="G291" s="37"/>
      <c r="H291" s="37"/>
      <c r="I291" s="37"/>
      <c r="J291" s="37"/>
      <c r="K291" s="37"/>
    </row>
    <row r="292" spans="1:11" s="1" customFormat="1" ht="30.75" customHeight="1" x14ac:dyDescent="0.25">
      <c r="A292" s="51"/>
      <c r="B292" s="4"/>
      <c r="C292" s="5"/>
      <c r="D292" s="5" t="s">
        <v>424</v>
      </c>
      <c r="E292" s="3"/>
      <c r="F292" s="39" t="s">
        <v>438</v>
      </c>
      <c r="G292" s="39" t="s">
        <v>438</v>
      </c>
      <c r="H292" s="39" t="s">
        <v>438</v>
      </c>
      <c r="I292" s="39" t="s">
        <v>438</v>
      </c>
      <c r="J292" s="39" t="s">
        <v>438</v>
      </c>
      <c r="K292" s="39" t="s">
        <v>438</v>
      </c>
    </row>
    <row r="293" spans="1:11" s="1" customFormat="1" ht="30.75" customHeight="1" x14ac:dyDescent="0.25">
      <c r="A293" s="64">
        <v>260</v>
      </c>
      <c r="B293" s="20" t="s">
        <v>85</v>
      </c>
      <c r="C293" s="12" t="s">
        <v>313</v>
      </c>
      <c r="D293" s="12" t="s">
        <v>101</v>
      </c>
      <c r="E293" s="20" t="s">
        <v>207</v>
      </c>
      <c r="F293" s="37"/>
      <c r="G293" s="37"/>
      <c r="H293" s="37"/>
      <c r="I293" s="37"/>
      <c r="J293" s="37"/>
      <c r="K293" s="37"/>
    </row>
    <row r="294" spans="1:11" s="1" customFormat="1" ht="30.75" customHeight="1" x14ac:dyDescent="0.25">
      <c r="A294" s="64">
        <v>261</v>
      </c>
      <c r="B294" s="20" t="s">
        <v>85</v>
      </c>
      <c r="C294" s="12" t="s">
        <v>313</v>
      </c>
      <c r="D294" s="12" t="s">
        <v>102</v>
      </c>
      <c r="E294" s="20" t="s">
        <v>208</v>
      </c>
      <c r="F294" s="37"/>
      <c r="G294" s="37"/>
      <c r="H294" s="37"/>
      <c r="I294" s="37"/>
      <c r="J294" s="37"/>
      <c r="K294" s="37"/>
    </row>
    <row r="295" spans="1:11" s="1" customFormat="1" ht="30.75" customHeight="1" x14ac:dyDescent="0.25">
      <c r="A295" s="64">
        <v>262</v>
      </c>
      <c r="B295" s="20" t="s">
        <v>85</v>
      </c>
      <c r="C295" s="12" t="s">
        <v>313</v>
      </c>
      <c r="D295" s="12" t="s">
        <v>282</v>
      </c>
      <c r="E295" s="20" t="s">
        <v>416</v>
      </c>
      <c r="F295" s="37"/>
      <c r="G295" s="37"/>
      <c r="H295" s="37"/>
      <c r="I295" s="37"/>
      <c r="J295" s="37"/>
      <c r="K295" s="37"/>
    </row>
    <row r="296" spans="1:11" s="1" customFormat="1" ht="30.75" customHeight="1" x14ac:dyDescent="0.25">
      <c r="A296" s="64">
        <v>263</v>
      </c>
      <c r="B296" s="20" t="s">
        <v>85</v>
      </c>
      <c r="C296" s="12" t="s">
        <v>313</v>
      </c>
      <c r="D296" s="12" t="s">
        <v>283</v>
      </c>
      <c r="E296" s="20" t="s">
        <v>417</v>
      </c>
      <c r="F296" s="37"/>
      <c r="G296" s="37"/>
      <c r="H296" s="37"/>
      <c r="I296" s="37"/>
      <c r="J296" s="37"/>
      <c r="K296" s="37"/>
    </row>
    <row r="297" spans="1:11" s="1" customFormat="1" ht="30.75" customHeight="1" x14ac:dyDescent="0.25">
      <c r="A297" s="64">
        <v>264</v>
      </c>
      <c r="B297" s="20" t="s">
        <v>85</v>
      </c>
      <c r="C297" s="12" t="s">
        <v>313</v>
      </c>
      <c r="D297" s="12" t="s">
        <v>284</v>
      </c>
      <c r="E297" s="20" t="s">
        <v>418</v>
      </c>
      <c r="F297" s="37"/>
      <c r="G297" s="37"/>
      <c r="H297" s="37"/>
      <c r="I297" s="37"/>
      <c r="J297" s="37"/>
      <c r="K297" s="37"/>
    </row>
    <row r="298" spans="1:11" s="1" customFormat="1" ht="30.75" customHeight="1" x14ac:dyDescent="0.25">
      <c r="A298" s="64">
        <v>265</v>
      </c>
      <c r="B298" s="20" t="s">
        <v>85</v>
      </c>
      <c r="C298" s="12" t="s">
        <v>313</v>
      </c>
      <c r="D298" s="12" t="s">
        <v>285</v>
      </c>
      <c r="E298" s="20" t="s">
        <v>419</v>
      </c>
      <c r="F298" s="37"/>
      <c r="G298" s="37"/>
      <c r="H298" s="37"/>
      <c r="I298" s="37"/>
      <c r="J298" s="37"/>
      <c r="K298" s="37"/>
    </row>
    <row r="299" spans="1:11" s="1" customFormat="1" ht="30.75" customHeight="1" x14ac:dyDescent="0.25">
      <c r="A299" s="64">
        <v>266</v>
      </c>
      <c r="B299" s="20" t="s">
        <v>85</v>
      </c>
      <c r="C299" s="12" t="s">
        <v>313</v>
      </c>
      <c r="D299" s="12" t="s">
        <v>286</v>
      </c>
      <c r="E299" s="20" t="s">
        <v>420</v>
      </c>
      <c r="F299" s="37"/>
      <c r="G299" s="37"/>
      <c r="H299" s="37"/>
      <c r="I299" s="37"/>
      <c r="J299" s="37"/>
      <c r="K299" s="37"/>
    </row>
    <row r="300" spans="1:11" s="1" customFormat="1" ht="30.75" customHeight="1" x14ac:dyDescent="0.25">
      <c r="A300" s="64">
        <v>267</v>
      </c>
      <c r="B300" s="20" t="s">
        <v>85</v>
      </c>
      <c r="C300" s="12" t="s">
        <v>313</v>
      </c>
      <c r="D300" s="12" t="s">
        <v>287</v>
      </c>
      <c r="E300" s="20" t="s">
        <v>421</v>
      </c>
      <c r="F300" s="37"/>
      <c r="G300" s="37"/>
      <c r="H300" s="37"/>
      <c r="I300" s="37"/>
      <c r="J300" s="37"/>
      <c r="K300" s="37"/>
    </row>
    <row r="301" spans="1:11" s="1" customFormat="1" ht="30.75" customHeight="1" x14ac:dyDescent="0.25">
      <c r="A301" s="64">
        <v>268</v>
      </c>
      <c r="B301" s="20" t="s">
        <v>85</v>
      </c>
      <c r="C301" s="12" t="s">
        <v>313</v>
      </c>
      <c r="D301" s="12" t="s">
        <v>288</v>
      </c>
      <c r="E301" s="20" t="s">
        <v>422</v>
      </c>
      <c r="F301" s="37"/>
      <c r="G301" s="37"/>
      <c r="H301" s="37"/>
      <c r="I301" s="37"/>
      <c r="J301" s="37"/>
      <c r="K301" s="37"/>
    </row>
    <row r="302" spans="1:11" s="1" customFormat="1" ht="30.75" customHeight="1" x14ac:dyDescent="0.25">
      <c r="A302" s="64">
        <v>269</v>
      </c>
      <c r="B302" s="20" t="s">
        <v>85</v>
      </c>
      <c r="C302" s="20" t="s">
        <v>324</v>
      </c>
      <c r="D302" s="20" t="s">
        <v>8</v>
      </c>
      <c r="E302" s="20" t="s">
        <v>15</v>
      </c>
      <c r="F302" s="37"/>
      <c r="G302" s="37"/>
      <c r="H302" s="37"/>
      <c r="I302" s="37"/>
      <c r="J302" s="37"/>
      <c r="K302" s="37"/>
    </row>
    <row r="303" spans="1:11" s="1" customFormat="1" ht="30.75" customHeight="1" x14ac:dyDescent="0.25">
      <c r="A303" s="64">
        <v>270</v>
      </c>
      <c r="B303" s="20" t="s">
        <v>85</v>
      </c>
      <c r="C303" s="20" t="s">
        <v>324</v>
      </c>
      <c r="D303" s="20" t="s">
        <v>9</v>
      </c>
      <c r="E303" s="20" t="s">
        <v>45</v>
      </c>
      <c r="F303" s="37"/>
      <c r="G303" s="37"/>
      <c r="H303" s="37"/>
      <c r="I303" s="37"/>
      <c r="J303" s="37"/>
      <c r="K303" s="37"/>
    </row>
    <row r="304" spans="1:11" s="1" customFormat="1" ht="30.75" customHeight="1" x14ac:dyDescent="0.25">
      <c r="A304" s="64">
        <v>271</v>
      </c>
      <c r="B304" s="20" t="s">
        <v>85</v>
      </c>
      <c r="C304" s="20" t="s">
        <v>324</v>
      </c>
      <c r="D304" s="20" t="s">
        <v>10</v>
      </c>
      <c r="E304" s="20" t="s">
        <v>33</v>
      </c>
      <c r="F304" s="37"/>
      <c r="G304" s="37"/>
      <c r="H304" s="37"/>
      <c r="I304" s="37"/>
      <c r="J304" s="37"/>
      <c r="K304" s="37"/>
    </row>
    <row r="305" spans="1:11" s="1" customFormat="1" ht="30.75" customHeight="1" x14ac:dyDescent="0.25">
      <c r="A305" s="64">
        <v>272</v>
      </c>
      <c r="B305" s="20" t="s">
        <v>85</v>
      </c>
      <c r="C305" s="20" t="s">
        <v>324</v>
      </c>
      <c r="D305" s="20" t="s">
        <v>28</v>
      </c>
      <c r="E305" s="20" t="s">
        <v>414</v>
      </c>
      <c r="F305" s="37"/>
      <c r="G305" s="37"/>
      <c r="H305" s="37"/>
      <c r="I305" s="37"/>
      <c r="J305" s="37"/>
      <c r="K305" s="37"/>
    </row>
    <row r="306" spans="1:11" s="1" customFormat="1" ht="30.75" customHeight="1" x14ac:dyDescent="0.25">
      <c r="A306" s="64">
        <v>273</v>
      </c>
      <c r="B306" s="20" t="s">
        <v>85</v>
      </c>
      <c r="C306" s="20" t="s">
        <v>324</v>
      </c>
      <c r="D306" s="20" t="s">
        <v>28</v>
      </c>
      <c r="E306" s="20" t="s">
        <v>326</v>
      </c>
      <c r="F306" s="37"/>
      <c r="G306" s="37"/>
      <c r="H306" s="37"/>
      <c r="I306" s="37"/>
      <c r="J306" s="37"/>
      <c r="K306" s="37"/>
    </row>
    <row r="307" spans="1:11" s="1" customFormat="1" ht="30.75" customHeight="1" x14ac:dyDescent="0.25">
      <c r="A307" s="64">
        <v>274</v>
      </c>
      <c r="B307" s="20" t="s">
        <v>85</v>
      </c>
      <c r="C307" s="20" t="s">
        <v>324</v>
      </c>
      <c r="D307" s="20" t="s">
        <v>28</v>
      </c>
      <c r="E307" s="20" t="s">
        <v>184</v>
      </c>
      <c r="F307" s="37"/>
      <c r="G307" s="37"/>
      <c r="H307" s="37"/>
      <c r="I307" s="37"/>
      <c r="J307" s="37"/>
      <c r="K307" s="37"/>
    </row>
    <row r="308" spans="1:11" s="1" customFormat="1" ht="30.75" customHeight="1" x14ac:dyDescent="0.25">
      <c r="A308" s="64">
        <v>275</v>
      </c>
      <c r="B308" s="20" t="s">
        <v>85</v>
      </c>
      <c r="C308" s="20" t="s">
        <v>324</v>
      </c>
      <c r="D308" s="20" t="s">
        <v>28</v>
      </c>
      <c r="E308" s="20" t="s">
        <v>172</v>
      </c>
      <c r="F308" s="37"/>
      <c r="G308" s="37"/>
      <c r="H308" s="37"/>
      <c r="I308" s="37"/>
      <c r="J308" s="37"/>
      <c r="K308" s="37"/>
    </row>
    <row r="309" spans="1:11" s="1" customFormat="1" ht="30.75" customHeight="1" x14ac:dyDescent="0.25">
      <c r="A309" s="51"/>
      <c r="B309" s="4"/>
      <c r="C309" s="5"/>
      <c r="D309" s="5" t="s">
        <v>423</v>
      </c>
      <c r="E309" s="3"/>
      <c r="F309" s="39" t="s">
        <v>438</v>
      </c>
      <c r="G309" s="39" t="s">
        <v>438</v>
      </c>
      <c r="H309" s="39" t="s">
        <v>438</v>
      </c>
      <c r="I309" s="39" t="s">
        <v>438</v>
      </c>
      <c r="J309" s="39" t="s">
        <v>438</v>
      </c>
      <c r="K309" s="39" t="s">
        <v>438</v>
      </c>
    </row>
    <row r="310" spans="1:11" s="2" customFormat="1" ht="30.75" customHeight="1" x14ac:dyDescent="0.25">
      <c r="A310" s="64">
        <v>276</v>
      </c>
      <c r="B310" s="20" t="s">
        <v>85</v>
      </c>
      <c r="C310" s="12" t="s">
        <v>313</v>
      </c>
      <c r="D310" s="28" t="s">
        <v>101</v>
      </c>
      <c r="E310" s="20" t="s">
        <v>425</v>
      </c>
      <c r="F310" s="37"/>
      <c r="G310" s="37"/>
      <c r="H310" s="37"/>
      <c r="I310" s="37"/>
      <c r="J310" s="37"/>
      <c r="K310" s="37"/>
    </row>
    <row r="311" spans="1:11" s="2" customFormat="1" ht="30.75" customHeight="1" x14ac:dyDescent="0.25">
      <c r="A311" s="64">
        <v>277</v>
      </c>
      <c r="B311" s="20" t="s">
        <v>85</v>
      </c>
      <c r="C311" s="12" t="s">
        <v>313</v>
      </c>
      <c r="D311" s="28" t="s">
        <v>102</v>
      </c>
      <c r="E311" s="20" t="s">
        <v>230</v>
      </c>
      <c r="F311" s="37"/>
      <c r="G311" s="37"/>
      <c r="H311" s="37"/>
      <c r="I311" s="37"/>
      <c r="J311" s="37"/>
      <c r="K311" s="37"/>
    </row>
    <row r="312" spans="1:11" s="2" customFormat="1" ht="30.75" customHeight="1" x14ac:dyDescent="0.25">
      <c r="A312" s="64">
        <v>278</v>
      </c>
      <c r="B312" s="20" t="s">
        <v>85</v>
      </c>
      <c r="C312" s="12" t="s">
        <v>313</v>
      </c>
      <c r="D312" s="28" t="s">
        <v>305</v>
      </c>
      <c r="E312" s="20" t="s">
        <v>231</v>
      </c>
      <c r="F312" s="37"/>
      <c r="G312" s="37"/>
      <c r="H312" s="37"/>
      <c r="I312" s="37"/>
      <c r="J312" s="37"/>
      <c r="K312" s="37"/>
    </row>
    <row r="313" spans="1:11" s="2" customFormat="1" ht="30.75" customHeight="1" x14ac:dyDescent="0.25">
      <c r="A313" s="64">
        <v>279</v>
      </c>
      <c r="B313" s="20" t="s">
        <v>85</v>
      </c>
      <c r="C313" s="12" t="s">
        <v>313</v>
      </c>
      <c r="D313" s="28" t="s">
        <v>306</v>
      </c>
      <c r="E313" s="20" t="s">
        <v>232</v>
      </c>
      <c r="F313" s="37"/>
      <c r="G313" s="37"/>
      <c r="H313" s="37"/>
      <c r="I313" s="37"/>
      <c r="J313" s="37"/>
      <c r="K313" s="37"/>
    </row>
    <row r="314" spans="1:11" s="2" customFormat="1" ht="30.75" customHeight="1" x14ac:dyDescent="0.25">
      <c r="A314" s="64">
        <v>280</v>
      </c>
      <c r="B314" s="20" t="s">
        <v>85</v>
      </c>
      <c r="C314" s="12" t="s">
        <v>313</v>
      </c>
      <c r="D314" s="28" t="s">
        <v>307</v>
      </c>
      <c r="E314" s="20" t="s">
        <v>233</v>
      </c>
      <c r="F314" s="37"/>
      <c r="G314" s="37"/>
      <c r="H314" s="37"/>
      <c r="I314" s="37"/>
      <c r="J314" s="37"/>
      <c r="K314" s="37"/>
    </row>
    <row r="315" spans="1:11" s="2" customFormat="1" ht="30.75" customHeight="1" x14ac:dyDescent="0.25">
      <c r="A315" s="64">
        <v>281</v>
      </c>
      <c r="B315" s="20" t="s">
        <v>85</v>
      </c>
      <c r="C315" s="12" t="s">
        <v>313</v>
      </c>
      <c r="D315" s="28" t="s">
        <v>308</v>
      </c>
      <c r="E315" s="20" t="s">
        <v>234</v>
      </c>
      <c r="F315" s="37"/>
      <c r="G315" s="37"/>
      <c r="H315" s="37"/>
      <c r="I315" s="37"/>
      <c r="J315" s="37"/>
      <c r="K315" s="37"/>
    </row>
    <row r="316" spans="1:11" s="1" customFormat="1" ht="30.75" customHeight="1" x14ac:dyDescent="0.25">
      <c r="A316" s="64">
        <v>282</v>
      </c>
      <c r="B316" s="20" t="s">
        <v>85</v>
      </c>
      <c r="C316" s="12" t="s">
        <v>313</v>
      </c>
      <c r="D316" s="28" t="s">
        <v>309</v>
      </c>
      <c r="E316" s="20" t="s">
        <v>235</v>
      </c>
      <c r="F316" s="37"/>
      <c r="G316" s="37"/>
      <c r="H316" s="37"/>
      <c r="I316" s="37"/>
      <c r="J316" s="37"/>
      <c r="K316" s="37"/>
    </row>
    <row r="317" spans="1:11" s="1" customFormat="1" ht="30.75" customHeight="1" x14ac:dyDescent="0.25">
      <c r="A317" s="64">
        <v>283</v>
      </c>
      <c r="B317" s="20" t="s">
        <v>85</v>
      </c>
      <c r="C317" s="12" t="s">
        <v>313</v>
      </c>
      <c r="D317" s="28" t="s">
        <v>310</v>
      </c>
      <c r="E317" s="20" t="s">
        <v>426</v>
      </c>
      <c r="F317" s="37"/>
      <c r="G317" s="37"/>
      <c r="H317" s="37"/>
      <c r="I317" s="37"/>
      <c r="J317" s="37"/>
      <c r="K317" s="37"/>
    </row>
    <row r="318" spans="1:11" s="1" customFormat="1" ht="30.75" customHeight="1" x14ac:dyDescent="0.25">
      <c r="A318" s="64">
        <v>284</v>
      </c>
      <c r="B318" s="20" t="s">
        <v>85</v>
      </c>
      <c r="C318" s="12" t="s">
        <v>313</v>
      </c>
      <c r="D318" s="28" t="s">
        <v>311</v>
      </c>
      <c r="E318" s="20" t="s">
        <v>427</v>
      </c>
      <c r="F318" s="37"/>
      <c r="G318" s="37"/>
      <c r="H318" s="37"/>
      <c r="I318" s="37"/>
      <c r="J318" s="37"/>
      <c r="K318" s="37"/>
    </row>
    <row r="319" spans="1:11" s="1" customFormat="1" ht="30.75" customHeight="1" x14ac:dyDescent="0.25">
      <c r="A319" s="64">
        <v>285</v>
      </c>
      <c r="B319" s="20" t="s">
        <v>85</v>
      </c>
      <c r="C319" s="12" t="s">
        <v>313</v>
      </c>
      <c r="D319" s="28" t="s">
        <v>312</v>
      </c>
      <c r="E319" s="20" t="s">
        <v>236</v>
      </c>
      <c r="F319" s="37"/>
      <c r="G319" s="37"/>
      <c r="H319" s="37"/>
      <c r="I319" s="37"/>
      <c r="J319" s="37"/>
      <c r="K319" s="37"/>
    </row>
    <row r="320" spans="1:11" s="1" customFormat="1" ht="30.75" customHeight="1" x14ac:dyDescent="0.25">
      <c r="A320" s="64">
        <v>286</v>
      </c>
      <c r="B320" s="20" t="s">
        <v>85</v>
      </c>
      <c r="C320" s="12" t="s">
        <v>313</v>
      </c>
      <c r="D320" s="28" t="s">
        <v>284</v>
      </c>
      <c r="E320" s="20" t="s">
        <v>237</v>
      </c>
      <c r="F320" s="37"/>
      <c r="G320" s="37"/>
      <c r="H320" s="37"/>
      <c r="I320" s="37"/>
      <c r="J320" s="37"/>
      <c r="K320" s="37"/>
    </row>
    <row r="321" spans="1:11" s="1" customFormat="1" ht="30.75" customHeight="1" x14ac:dyDescent="0.25">
      <c r="A321" s="64">
        <v>287</v>
      </c>
      <c r="B321" s="20" t="s">
        <v>85</v>
      </c>
      <c r="C321" s="12" t="s">
        <v>313</v>
      </c>
      <c r="D321" s="28" t="s">
        <v>285</v>
      </c>
      <c r="E321" s="20" t="s">
        <v>238</v>
      </c>
      <c r="F321" s="37"/>
      <c r="G321" s="37"/>
      <c r="H321" s="37"/>
      <c r="I321" s="37"/>
      <c r="J321" s="37"/>
      <c r="K321" s="37"/>
    </row>
    <row r="322" spans="1:11" s="1" customFormat="1" ht="30.75" customHeight="1" x14ac:dyDescent="0.25">
      <c r="A322" s="64">
        <v>288</v>
      </c>
      <c r="B322" s="20" t="s">
        <v>85</v>
      </c>
      <c r="C322" s="12" t="s">
        <v>313</v>
      </c>
      <c r="D322" s="28" t="s">
        <v>286</v>
      </c>
      <c r="E322" s="20" t="s">
        <v>239</v>
      </c>
      <c r="F322" s="37"/>
      <c r="G322" s="37"/>
      <c r="H322" s="37"/>
      <c r="I322" s="37"/>
      <c r="J322" s="37"/>
      <c r="K322" s="37"/>
    </row>
    <row r="323" spans="1:11" s="1" customFormat="1" ht="30.75" customHeight="1" x14ac:dyDescent="0.25">
      <c r="A323" s="64">
        <v>289</v>
      </c>
      <c r="B323" s="20" t="s">
        <v>85</v>
      </c>
      <c r="C323" s="12" t="s">
        <v>313</v>
      </c>
      <c r="D323" s="28" t="s">
        <v>287</v>
      </c>
      <c r="E323" s="20" t="s">
        <v>240</v>
      </c>
      <c r="F323" s="37"/>
      <c r="G323" s="37"/>
      <c r="H323" s="37"/>
      <c r="I323" s="37"/>
      <c r="J323" s="37"/>
      <c r="K323" s="37"/>
    </row>
    <row r="324" spans="1:11" s="1" customFormat="1" ht="30.75" customHeight="1" x14ac:dyDescent="0.25">
      <c r="A324" s="64">
        <v>290</v>
      </c>
      <c r="B324" s="20" t="s">
        <v>85</v>
      </c>
      <c r="C324" s="12" t="s">
        <v>313</v>
      </c>
      <c r="D324" s="28" t="s">
        <v>288</v>
      </c>
      <c r="E324" s="20" t="s">
        <v>241</v>
      </c>
      <c r="F324" s="37"/>
      <c r="G324" s="37"/>
      <c r="H324" s="37"/>
      <c r="I324" s="37"/>
      <c r="J324" s="37"/>
      <c r="K324" s="37"/>
    </row>
    <row r="325" spans="1:11" s="1" customFormat="1" ht="30.75" customHeight="1" x14ac:dyDescent="0.25">
      <c r="A325" s="64">
        <v>291</v>
      </c>
      <c r="B325" s="20" t="s">
        <v>85</v>
      </c>
      <c r="C325" s="20" t="s">
        <v>324</v>
      </c>
      <c r="D325" s="20" t="s">
        <v>8</v>
      </c>
      <c r="E325" s="20" t="s">
        <v>15</v>
      </c>
      <c r="F325" s="37"/>
      <c r="G325" s="37"/>
      <c r="H325" s="37"/>
      <c r="I325" s="37"/>
      <c r="J325" s="37"/>
      <c r="K325" s="37"/>
    </row>
    <row r="326" spans="1:11" s="1" customFormat="1" ht="30.75" customHeight="1" x14ac:dyDescent="0.25">
      <c r="A326" s="64">
        <v>292</v>
      </c>
      <c r="B326" s="20" t="s">
        <v>85</v>
      </c>
      <c r="C326" s="20" t="s">
        <v>324</v>
      </c>
      <c r="D326" s="20" t="s">
        <v>9</v>
      </c>
      <c r="E326" s="20" t="s">
        <v>45</v>
      </c>
      <c r="F326" s="37"/>
      <c r="G326" s="37"/>
      <c r="H326" s="37"/>
      <c r="I326" s="37"/>
      <c r="J326" s="37"/>
      <c r="K326" s="37"/>
    </row>
    <row r="327" spans="1:11" s="1" customFormat="1" ht="30.75" customHeight="1" x14ac:dyDescent="0.25">
      <c r="A327" s="64">
        <v>293</v>
      </c>
      <c r="B327" s="20" t="s">
        <v>85</v>
      </c>
      <c r="C327" s="20" t="s">
        <v>324</v>
      </c>
      <c r="D327" s="20" t="s">
        <v>10</v>
      </c>
      <c r="E327" s="20" t="s">
        <v>33</v>
      </c>
      <c r="F327" s="37"/>
      <c r="G327" s="37"/>
      <c r="H327" s="37"/>
      <c r="I327" s="37"/>
      <c r="J327" s="37"/>
      <c r="K327" s="37"/>
    </row>
    <row r="328" spans="1:11" s="1" customFormat="1" ht="30.75" customHeight="1" x14ac:dyDescent="0.25">
      <c r="A328" s="64">
        <v>294</v>
      </c>
      <c r="B328" s="20" t="s">
        <v>85</v>
      </c>
      <c r="C328" s="20" t="s">
        <v>324</v>
      </c>
      <c r="D328" s="20" t="s">
        <v>28</v>
      </c>
      <c r="E328" s="20" t="s">
        <v>428</v>
      </c>
      <c r="F328" s="37"/>
      <c r="G328" s="37"/>
      <c r="H328" s="37"/>
      <c r="I328" s="37"/>
      <c r="J328" s="37"/>
      <c r="K328" s="37"/>
    </row>
    <row r="329" spans="1:11" s="1" customFormat="1" ht="30.75" customHeight="1" x14ac:dyDescent="0.25">
      <c r="A329" s="64">
        <v>295</v>
      </c>
      <c r="B329" s="20" t="s">
        <v>85</v>
      </c>
      <c r="C329" s="20" t="s">
        <v>324</v>
      </c>
      <c r="D329" s="20" t="s">
        <v>28</v>
      </c>
      <c r="E329" s="20" t="s">
        <v>429</v>
      </c>
      <c r="F329" s="37"/>
      <c r="G329" s="37"/>
      <c r="H329" s="37"/>
      <c r="I329" s="37"/>
      <c r="J329" s="37"/>
      <c r="K329" s="37"/>
    </row>
    <row r="330" spans="1:11" s="1" customFormat="1" ht="30.75" customHeight="1" x14ac:dyDescent="0.25">
      <c r="A330" s="64">
        <v>296</v>
      </c>
      <c r="B330" s="20" t="s">
        <v>85</v>
      </c>
      <c r="C330" s="20" t="s">
        <v>324</v>
      </c>
      <c r="D330" s="20" t="s">
        <v>28</v>
      </c>
      <c r="E330" s="20" t="s">
        <v>184</v>
      </c>
      <c r="F330" s="37"/>
      <c r="G330" s="37"/>
      <c r="H330" s="37"/>
      <c r="I330" s="37"/>
      <c r="J330" s="37"/>
      <c r="K330" s="37"/>
    </row>
    <row r="331" spans="1:11" s="1" customFormat="1" ht="30.75" customHeight="1" x14ac:dyDescent="0.25">
      <c r="A331" s="64">
        <v>297</v>
      </c>
      <c r="B331" s="27" t="s">
        <v>85</v>
      </c>
      <c r="C331" s="27" t="s">
        <v>324</v>
      </c>
      <c r="D331" s="27" t="s">
        <v>28</v>
      </c>
      <c r="E331" s="27" t="s">
        <v>172</v>
      </c>
      <c r="F331" s="29"/>
      <c r="G331" s="29"/>
      <c r="H331" s="29"/>
      <c r="I331" s="29"/>
      <c r="J331" s="29"/>
      <c r="K331" s="29"/>
    </row>
    <row r="332" spans="1:11" s="1" customFormat="1" ht="30.75" customHeight="1" x14ac:dyDescent="0.25">
      <c r="A332" s="92" t="s">
        <v>447</v>
      </c>
      <c r="B332" s="93"/>
      <c r="C332" s="93"/>
      <c r="D332" s="93"/>
      <c r="E332" s="93"/>
      <c r="F332" s="93"/>
      <c r="G332" s="93"/>
      <c r="H332" s="93"/>
      <c r="I332" s="93"/>
      <c r="J332" s="93"/>
      <c r="K332" s="94"/>
    </row>
    <row r="333" spans="1:11" ht="29.25" customHeight="1" x14ac:dyDescent="0.25">
      <c r="A333" s="95" t="s">
        <v>24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7"/>
    </row>
    <row r="334" spans="1:11" ht="29.25" customHeight="1" x14ac:dyDescent="0.25">
      <c r="A334" s="98"/>
      <c r="B334" s="99"/>
      <c r="C334" s="99"/>
      <c r="D334" s="99"/>
      <c r="E334" s="99"/>
      <c r="F334" s="99"/>
      <c r="G334" s="99"/>
      <c r="H334" s="99"/>
      <c r="I334" s="99"/>
      <c r="J334" s="99"/>
      <c r="K334" s="100"/>
    </row>
    <row r="335" spans="1:11" ht="29.25" customHeight="1" x14ac:dyDescent="0.25">
      <c r="A335" s="98"/>
      <c r="B335" s="99"/>
      <c r="C335" s="99"/>
      <c r="D335" s="99"/>
      <c r="E335" s="99"/>
      <c r="F335" s="99"/>
      <c r="G335" s="99"/>
      <c r="H335" s="99"/>
      <c r="I335" s="99"/>
      <c r="J335" s="99"/>
      <c r="K335" s="100"/>
    </row>
    <row r="336" spans="1:11" ht="29.25" customHeight="1" x14ac:dyDescent="0.25">
      <c r="A336" s="98"/>
      <c r="B336" s="99"/>
      <c r="C336" s="99"/>
      <c r="D336" s="99"/>
      <c r="E336" s="99"/>
      <c r="F336" s="99"/>
      <c r="G336" s="99"/>
      <c r="H336" s="99"/>
      <c r="I336" s="99"/>
      <c r="J336" s="99"/>
      <c r="K336" s="100"/>
    </row>
    <row r="337" spans="1:11" ht="29.25" customHeight="1" x14ac:dyDescent="0.25">
      <c r="A337" s="98"/>
      <c r="B337" s="99"/>
      <c r="C337" s="99"/>
      <c r="D337" s="99"/>
      <c r="E337" s="99"/>
      <c r="F337" s="99"/>
      <c r="G337" s="99"/>
      <c r="H337" s="99"/>
      <c r="I337" s="99"/>
      <c r="J337" s="99"/>
      <c r="K337" s="100"/>
    </row>
    <row r="338" spans="1:11" ht="29.25" customHeight="1" x14ac:dyDescent="0.25">
      <c r="A338" s="98"/>
      <c r="B338" s="99"/>
      <c r="C338" s="99"/>
      <c r="D338" s="99"/>
      <c r="E338" s="99"/>
      <c r="F338" s="99"/>
      <c r="G338" s="99"/>
      <c r="H338" s="99"/>
      <c r="I338" s="99"/>
      <c r="J338" s="99"/>
      <c r="K338" s="100"/>
    </row>
    <row r="339" spans="1:11" ht="29.25" customHeight="1" x14ac:dyDescent="0.25">
      <c r="A339" s="98"/>
      <c r="B339" s="99"/>
      <c r="C339" s="99"/>
      <c r="D339" s="99"/>
      <c r="E339" s="99"/>
      <c r="F339" s="99"/>
      <c r="G339" s="99"/>
      <c r="H339" s="99"/>
      <c r="I339" s="99"/>
      <c r="J339" s="99"/>
      <c r="K339" s="100"/>
    </row>
    <row r="340" spans="1:11" ht="29.25" customHeight="1" x14ac:dyDescent="0.25">
      <c r="A340" s="98"/>
      <c r="B340" s="99"/>
      <c r="C340" s="99"/>
      <c r="D340" s="99"/>
      <c r="E340" s="99"/>
      <c r="F340" s="99"/>
      <c r="G340" s="99"/>
      <c r="H340" s="99"/>
      <c r="I340" s="99"/>
      <c r="J340" s="99"/>
      <c r="K340" s="100"/>
    </row>
    <row r="341" spans="1:11" ht="29.25" customHeight="1" x14ac:dyDescent="0.25">
      <c r="A341" s="98"/>
      <c r="B341" s="99"/>
      <c r="C341" s="99"/>
      <c r="D341" s="99"/>
      <c r="E341" s="99"/>
      <c r="F341" s="99"/>
      <c r="G341" s="99"/>
      <c r="H341" s="99"/>
      <c r="I341" s="99"/>
      <c r="J341" s="99"/>
      <c r="K341" s="100"/>
    </row>
    <row r="342" spans="1:11" ht="29.25" customHeight="1" x14ac:dyDescent="0.25">
      <c r="A342" s="98"/>
      <c r="B342" s="99"/>
      <c r="C342" s="99"/>
      <c r="D342" s="99"/>
      <c r="E342" s="99"/>
      <c r="F342" s="99"/>
      <c r="G342" s="99"/>
      <c r="H342" s="99"/>
      <c r="I342" s="99"/>
      <c r="J342" s="99"/>
      <c r="K342" s="100"/>
    </row>
    <row r="343" spans="1:11" ht="29.25" customHeight="1" x14ac:dyDescent="0.25">
      <c r="A343" s="98"/>
      <c r="B343" s="99"/>
      <c r="C343" s="99"/>
      <c r="D343" s="99"/>
      <c r="E343" s="99"/>
      <c r="F343" s="99"/>
      <c r="G343" s="99"/>
      <c r="H343" s="99"/>
      <c r="I343" s="99"/>
      <c r="J343" s="99"/>
      <c r="K343" s="100"/>
    </row>
    <row r="344" spans="1:11" ht="29.25" customHeight="1" x14ac:dyDescent="0.25">
      <c r="A344" s="98"/>
      <c r="B344" s="99"/>
      <c r="C344" s="99"/>
      <c r="D344" s="99"/>
      <c r="E344" s="99"/>
      <c r="F344" s="99"/>
      <c r="G344" s="99"/>
      <c r="H344" s="99"/>
      <c r="I344" s="99"/>
      <c r="J344" s="99"/>
      <c r="K344" s="100"/>
    </row>
    <row r="345" spans="1:11" ht="29.25" customHeight="1" x14ac:dyDescent="0.25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100"/>
    </row>
    <row r="346" spans="1:11" ht="29.25" customHeight="1" x14ac:dyDescent="0.25">
      <c r="A346" s="98"/>
      <c r="B346" s="99"/>
      <c r="C346" s="99"/>
      <c r="D346" s="99"/>
      <c r="E346" s="99"/>
      <c r="F346" s="99"/>
      <c r="G346" s="99"/>
      <c r="H346" s="99"/>
      <c r="I346" s="99"/>
      <c r="J346" s="99"/>
      <c r="K346" s="100"/>
    </row>
    <row r="347" spans="1:11" ht="29.25" customHeight="1" x14ac:dyDescent="0.25">
      <c r="A347" s="98"/>
      <c r="B347" s="99"/>
      <c r="C347" s="99"/>
      <c r="D347" s="99"/>
      <c r="E347" s="99"/>
      <c r="F347" s="99"/>
      <c r="G347" s="99"/>
      <c r="H347" s="99"/>
      <c r="I347" s="99"/>
      <c r="J347" s="99"/>
      <c r="K347" s="100"/>
    </row>
    <row r="348" spans="1:11" ht="29.25" customHeight="1" x14ac:dyDescent="0.25">
      <c r="A348" s="101"/>
      <c r="B348" s="102"/>
      <c r="C348" s="102"/>
      <c r="D348" s="102"/>
      <c r="E348" s="102"/>
      <c r="F348" s="102"/>
      <c r="G348" s="102"/>
      <c r="H348" s="102"/>
      <c r="I348" s="102"/>
      <c r="J348" s="102"/>
      <c r="K348" s="103"/>
    </row>
  </sheetData>
  <mergeCells count="171">
    <mergeCell ref="A336:K336"/>
    <mergeCell ref="A337:K337"/>
    <mergeCell ref="A338:K338"/>
    <mergeCell ref="A339:K339"/>
    <mergeCell ref="A333:K333"/>
    <mergeCell ref="A334:K334"/>
    <mergeCell ref="A335:K335"/>
    <mergeCell ref="A340:K340"/>
    <mergeCell ref="A341:K341"/>
    <mergeCell ref="A342:K342"/>
    <mergeCell ref="A343:K343"/>
    <mergeCell ref="A344:K344"/>
    <mergeCell ref="A345:K345"/>
    <mergeCell ref="A346:K346"/>
    <mergeCell ref="A347:K347"/>
    <mergeCell ref="A348:K348"/>
    <mergeCell ref="A4:A5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A332:K332"/>
    <mergeCell ref="J9:K9"/>
    <mergeCell ref="H3:I3"/>
    <mergeCell ref="J3:K3"/>
    <mergeCell ref="B1:C1"/>
    <mergeCell ref="F1:G1"/>
    <mergeCell ref="H1:I1"/>
    <mergeCell ref="J1:K1"/>
    <mergeCell ref="B2:C2"/>
    <mergeCell ref="F2:G2"/>
    <mergeCell ref="H2:I2"/>
    <mergeCell ref="J2:K2"/>
    <mergeCell ref="B3:C3"/>
    <mergeCell ref="F3:G3"/>
    <mergeCell ref="J8:K8"/>
    <mergeCell ref="J32:K32"/>
    <mergeCell ref="J31:K31"/>
    <mergeCell ref="J30:K30"/>
    <mergeCell ref="J29:K29"/>
    <mergeCell ref="J28:K28"/>
    <mergeCell ref="F24:K24"/>
    <mergeCell ref="F25:K25"/>
    <mergeCell ref="F26:G26"/>
    <mergeCell ref="H26:I26"/>
    <mergeCell ref="J26:K26"/>
    <mergeCell ref="F27:G27"/>
    <mergeCell ref="H27:I27"/>
    <mergeCell ref="J27:K27"/>
    <mergeCell ref="F32:G32"/>
    <mergeCell ref="H32:I32"/>
    <mergeCell ref="F8:G8"/>
    <mergeCell ref="H8:I8"/>
    <mergeCell ref="F9:G9"/>
    <mergeCell ref="H9:I9"/>
    <mergeCell ref="J38:K38"/>
    <mergeCell ref="J37:K37"/>
    <mergeCell ref="J36:K36"/>
    <mergeCell ref="J35:K35"/>
    <mergeCell ref="J34:K34"/>
    <mergeCell ref="J33:K33"/>
    <mergeCell ref="J44:K44"/>
    <mergeCell ref="J43:K43"/>
    <mergeCell ref="J42:K42"/>
    <mergeCell ref="J41:K41"/>
    <mergeCell ref="J40:K40"/>
    <mergeCell ref="J39:K39"/>
    <mergeCell ref="J45:K45"/>
    <mergeCell ref="F86:K86"/>
    <mergeCell ref="F87:K87"/>
    <mergeCell ref="F88:K88"/>
    <mergeCell ref="F89:K89"/>
    <mergeCell ref="F80:K80"/>
    <mergeCell ref="F81:K81"/>
    <mergeCell ref="F82:K82"/>
    <mergeCell ref="F83:K83"/>
    <mergeCell ref="F84:K84"/>
    <mergeCell ref="F85:K85"/>
    <mergeCell ref="F74:K74"/>
    <mergeCell ref="F75:K75"/>
    <mergeCell ref="F76:K76"/>
    <mergeCell ref="F77:K77"/>
    <mergeCell ref="F78:K78"/>
    <mergeCell ref="F79:K79"/>
    <mergeCell ref="F68:K68"/>
    <mergeCell ref="F69:K69"/>
    <mergeCell ref="F70:K70"/>
    <mergeCell ref="F71:K71"/>
    <mergeCell ref="F72:K72"/>
    <mergeCell ref="F73:K73"/>
    <mergeCell ref="F62:K62"/>
    <mergeCell ref="F63:K63"/>
    <mergeCell ref="F64:K64"/>
    <mergeCell ref="F65:K65"/>
    <mergeCell ref="F66:K66"/>
    <mergeCell ref="F67:K67"/>
    <mergeCell ref="F56:K56"/>
    <mergeCell ref="F57:K57"/>
    <mergeCell ref="F58:K58"/>
    <mergeCell ref="F59:K59"/>
    <mergeCell ref="F60:K60"/>
    <mergeCell ref="F61:K61"/>
    <mergeCell ref="F50:K50"/>
    <mergeCell ref="F51:K51"/>
    <mergeCell ref="F52:K52"/>
    <mergeCell ref="F53:K53"/>
    <mergeCell ref="F54:K54"/>
    <mergeCell ref="F55:K55"/>
    <mergeCell ref="F46:G46"/>
    <mergeCell ref="H46:I46"/>
    <mergeCell ref="J46:K46"/>
    <mergeCell ref="F47:K47"/>
    <mergeCell ref="F48:K48"/>
    <mergeCell ref="F49:K49"/>
    <mergeCell ref="F44:G44"/>
    <mergeCell ref="H44:I44"/>
    <mergeCell ref="F45:G45"/>
    <mergeCell ref="H45:I45"/>
    <mergeCell ref="F42:G42"/>
    <mergeCell ref="H42:I42"/>
    <mergeCell ref="F43:G43"/>
    <mergeCell ref="H43:I43"/>
    <mergeCell ref="F40:G40"/>
    <mergeCell ref="H40:I40"/>
    <mergeCell ref="F41:G41"/>
    <mergeCell ref="H41:I41"/>
    <mergeCell ref="F38:G38"/>
    <mergeCell ref="H38:I38"/>
    <mergeCell ref="F39:G39"/>
    <mergeCell ref="H39:I39"/>
    <mergeCell ref="F36:G36"/>
    <mergeCell ref="H36:I36"/>
    <mergeCell ref="F37:G37"/>
    <mergeCell ref="H37:I37"/>
    <mergeCell ref="F34:G34"/>
    <mergeCell ref="H34:I34"/>
    <mergeCell ref="F35:G35"/>
    <mergeCell ref="H35:I35"/>
    <mergeCell ref="F33:G33"/>
    <mergeCell ref="H33:I33"/>
    <mergeCell ref="F30:G30"/>
    <mergeCell ref="H30:I30"/>
    <mergeCell ref="F31:G31"/>
    <mergeCell ref="H31:I31"/>
    <mergeCell ref="F28:G28"/>
    <mergeCell ref="H28:I28"/>
    <mergeCell ref="F29:G29"/>
    <mergeCell ref="H29:I29"/>
    <mergeCell ref="J4:K4"/>
    <mergeCell ref="F6:G6"/>
    <mergeCell ref="H6:I6"/>
    <mergeCell ref="J6:K6"/>
    <mergeCell ref="F7:G7"/>
    <mergeCell ref="H7:I7"/>
    <mergeCell ref="J7:K7"/>
    <mergeCell ref="B4:B5"/>
    <mergeCell ref="C4:C5"/>
    <mergeCell ref="D4:D5"/>
    <mergeCell ref="E4:E5"/>
    <mergeCell ref="F4:G4"/>
    <mergeCell ref="H4:I4"/>
  </mergeCells>
  <conditionalFormatting sqref="F91:K107 F127:K143 F145:K161 F163:K179 F181:K197 F199:K216 F218:K228 F230:K240 F242:K257 F276:K291 F293:K308 F310:K331 F109:K125 F259:K274">
    <cfRule type="cellIs" dxfId="137" priority="40" operator="equal">
      <formula>"""Não conforme"""</formula>
    </cfRule>
  </conditionalFormatting>
  <pageMargins left="0.2904761904761905" right="0.34947916666666667" top="0.78740157499999996" bottom="0.55372023809523807" header="0.31496062000000002" footer="0.31496062000000002"/>
  <pageSetup paperSize="9" scale="61" orientation="landscape" r:id="rId1"/>
  <headerFooter>
    <oddHeader>&amp;L&amp;"-,Negrito"Instituto de Cartografia Aeronáutica
Relatório de Validação
Planta do Plano de Zona de Proteção de Auxílios à Navegação Aérea - PZPANA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8" operator="equal" id="{8EC264B6-E751-4341-B72F-0B6FFC60DD05}">
            <xm:f>Plan1!$B$2</xm:f>
            <x14:dxf>
              <font>
                <color rgb="FFFF0000"/>
              </font>
            </x14:dxf>
          </x14:cfRule>
          <x14:cfRule type="cellIs" priority="99" operator="equal" id="{FFD1E6A5-CFB2-4DE7-8751-E861A8CB961B}">
            <xm:f>Plan1!$B$2</xm:f>
            <x14:dxf>
              <font>
                <color rgb="FF9C0006"/>
              </font>
            </x14:dxf>
          </x14:cfRule>
          <xm:sqref>F6:K9 F34:K38 F40:K44 F39 H39 J39 F46:K55 F45 H45 J45 F58:K63 F56:F57 F64:F65 F66:K90 F24:K32 F10:G23</xm:sqref>
        </x14:conditionalFormatting>
        <x14:conditionalFormatting xmlns:xm="http://schemas.microsoft.com/office/excel/2006/main">
          <x14:cfRule type="cellIs" priority="96" operator="equal" id="{155FDB6E-7035-49C4-AB05-849969924ADA}">
            <xm:f>Plan1!$B$2</xm:f>
            <x14:dxf>
              <font>
                <color rgb="FFFF0000"/>
              </font>
            </x14:dxf>
          </x14:cfRule>
          <x14:cfRule type="cellIs" priority="97" operator="equal" id="{F8F15F48-3B84-49DA-81C0-68B1DED0B2C3}">
            <xm:f>Plan1!$B$2</xm:f>
            <x14:dxf>
              <font>
                <color rgb="FF9C0006"/>
              </font>
            </x14:dxf>
          </x14:cfRule>
          <xm:sqref>F33:K33</xm:sqref>
        </x14:conditionalFormatting>
        <x14:conditionalFormatting xmlns:xm="http://schemas.microsoft.com/office/excel/2006/main">
          <x14:cfRule type="cellIs" priority="32" operator="equal" id="{3FB6079E-03CE-4719-9624-51F2AB01A815}">
            <xm:f>Plan1!$B$2</xm:f>
            <x14:dxf>
              <font>
                <color rgb="FFFF0000"/>
              </font>
            </x14:dxf>
          </x14:cfRule>
          <x14:cfRule type="cellIs" priority="33" operator="equal" id="{73FDE08F-D666-4840-9ED1-774D39F0ECD6}">
            <xm:f>Plan1!$B$2</xm:f>
            <x14:dxf>
              <font>
                <color rgb="FF9C0006"/>
              </font>
            </x14:dxf>
          </x14:cfRule>
          <xm:sqref>F144:K144</xm:sqref>
        </x14:conditionalFormatting>
        <x14:conditionalFormatting xmlns:xm="http://schemas.microsoft.com/office/excel/2006/main">
          <x14:cfRule type="cellIs" priority="16" operator="equal" id="{9B853823-04A1-4C1E-8FD1-FF7A4A2CAEDE}">
            <xm:f>Plan1!$B$2</xm:f>
            <x14:dxf>
              <font>
                <color rgb="FFFF0000"/>
              </font>
            </x14:dxf>
          </x14:cfRule>
          <x14:cfRule type="cellIs" priority="17" operator="equal" id="{52E29F05-F7B9-49F4-9AF8-225B9916B577}">
            <xm:f>Plan1!$B$2</xm:f>
            <x14:dxf>
              <font>
                <color rgb="FF9C0006"/>
              </font>
            </x14:dxf>
          </x14:cfRule>
          <xm:sqref>F275:K275</xm:sqref>
        </x14:conditionalFormatting>
        <x14:conditionalFormatting xmlns:xm="http://schemas.microsoft.com/office/excel/2006/main">
          <x14:cfRule type="cellIs" priority="38" operator="equal" id="{A4798700-0A57-439A-AB75-507F4423D12B}">
            <xm:f>Plan1!$B$2</xm:f>
            <x14:dxf>
              <font>
                <color rgb="FFFF0000"/>
              </font>
            </x14:dxf>
          </x14:cfRule>
          <x14:cfRule type="cellIs" priority="39" operator="equal" id="{F3F1EC76-9AFF-4247-AB75-3B690EEA6CDA}">
            <xm:f>Plan1!$B$2</xm:f>
            <x14:dxf>
              <font>
                <color rgb="FF9C0006"/>
              </font>
            </x14:dxf>
          </x14:cfRule>
          <xm:sqref>F91:K107 F127:K143 F145:K161 F163:K179 F181:K197 F199:K216 F218:K228 F230:K240 F242:K257 F276:K291 F293:K308 F310:K331 F109:K125 F259:K274</xm:sqref>
        </x14:conditionalFormatting>
        <x14:conditionalFormatting xmlns:xm="http://schemas.microsoft.com/office/excel/2006/main">
          <x14:cfRule type="cellIs" priority="36" operator="equal" id="{737FD9A8-F1CE-4A3E-B59A-EACE9034E8ED}">
            <xm:f>Plan1!$B$2</xm:f>
            <x14:dxf>
              <font>
                <color rgb="FFFF0000"/>
              </font>
            </x14:dxf>
          </x14:cfRule>
          <x14:cfRule type="cellIs" priority="37" operator="equal" id="{2FD97B6C-52FE-4D30-A2C6-67C24CAF4D23}">
            <xm:f>Plan1!$B$2</xm:f>
            <x14:dxf>
              <font>
                <color rgb="FF9C0006"/>
              </font>
            </x14:dxf>
          </x14:cfRule>
          <xm:sqref>F108:K108</xm:sqref>
        </x14:conditionalFormatting>
        <x14:conditionalFormatting xmlns:xm="http://schemas.microsoft.com/office/excel/2006/main">
          <x14:cfRule type="cellIs" priority="34" operator="equal" id="{9C94F48F-9324-4406-807E-39FC5BA0724F}">
            <xm:f>Plan1!$B$2</xm:f>
            <x14:dxf>
              <font>
                <color rgb="FFFF0000"/>
              </font>
            </x14:dxf>
          </x14:cfRule>
          <x14:cfRule type="cellIs" priority="35" operator="equal" id="{C023458E-E91F-4D0A-BBB0-0E4D10B9577A}">
            <xm:f>Plan1!$B$2</xm:f>
            <x14:dxf>
              <font>
                <color rgb="FF9C0006"/>
              </font>
            </x14:dxf>
          </x14:cfRule>
          <xm:sqref>F126:K126</xm:sqref>
        </x14:conditionalFormatting>
        <x14:conditionalFormatting xmlns:xm="http://schemas.microsoft.com/office/excel/2006/main">
          <x14:cfRule type="cellIs" priority="30" operator="equal" id="{4081A059-8775-4846-846F-C066A2A54669}">
            <xm:f>Plan1!$B$2</xm:f>
            <x14:dxf>
              <font>
                <color rgb="FFFF0000"/>
              </font>
            </x14:dxf>
          </x14:cfRule>
          <x14:cfRule type="cellIs" priority="31" operator="equal" id="{76762BE9-649F-46D8-9AD1-2F245C7814EA}">
            <xm:f>Plan1!$B$2</xm:f>
            <x14:dxf>
              <font>
                <color rgb="FF9C0006"/>
              </font>
            </x14:dxf>
          </x14:cfRule>
          <xm:sqref>F162:K162</xm:sqref>
        </x14:conditionalFormatting>
        <x14:conditionalFormatting xmlns:xm="http://schemas.microsoft.com/office/excel/2006/main">
          <x14:cfRule type="cellIs" priority="28" operator="equal" id="{846233EE-7E08-4D58-B6DD-58168342AC29}">
            <xm:f>Plan1!$B$2</xm:f>
            <x14:dxf>
              <font>
                <color rgb="FFFF0000"/>
              </font>
            </x14:dxf>
          </x14:cfRule>
          <x14:cfRule type="cellIs" priority="29" operator="equal" id="{76AEB208-27EF-4A9C-937B-E502EE72700C}">
            <xm:f>Plan1!$B$2</xm:f>
            <x14:dxf>
              <font>
                <color rgb="FF9C0006"/>
              </font>
            </x14:dxf>
          </x14:cfRule>
          <xm:sqref>F180:K180</xm:sqref>
        </x14:conditionalFormatting>
        <x14:conditionalFormatting xmlns:xm="http://schemas.microsoft.com/office/excel/2006/main">
          <x14:cfRule type="cellIs" priority="26" operator="equal" id="{93ECBBE9-29F3-4A96-9CB7-931510A1FDFD}">
            <xm:f>Plan1!$B$2</xm:f>
            <x14:dxf>
              <font>
                <color rgb="FFFF0000"/>
              </font>
            </x14:dxf>
          </x14:cfRule>
          <x14:cfRule type="cellIs" priority="27" operator="equal" id="{0ACC4967-B84E-4BBD-A726-A634A910AE79}">
            <xm:f>Plan1!$B$2</xm:f>
            <x14:dxf>
              <font>
                <color rgb="FF9C0006"/>
              </font>
            </x14:dxf>
          </x14:cfRule>
          <xm:sqref>F198:K198</xm:sqref>
        </x14:conditionalFormatting>
        <x14:conditionalFormatting xmlns:xm="http://schemas.microsoft.com/office/excel/2006/main">
          <x14:cfRule type="cellIs" priority="24" operator="equal" id="{15D37328-241A-44C8-8312-CF37D36B4A6A}">
            <xm:f>Plan1!$B$2</xm:f>
            <x14:dxf>
              <font>
                <color rgb="FFFF0000"/>
              </font>
            </x14:dxf>
          </x14:cfRule>
          <x14:cfRule type="cellIs" priority="25" operator="equal" id="{F42F36E4-4706-438B-8845-C31FEC7A4927}">
            <xm:f>Plan1!$B$2</xm:f>
            <x14:dxf>
              <font>
                <color rgb="FF9C0006"/>
              </font>
            </x14:dxf>
          </x14:cfRule>
          <xm:sqref>F217:K217</xm:sqref>
        </x14:conditionalFormatting>
        <x14:conditionalFormatting xmlns:xm="http://schemas.microsoft.com/office/excel/2006/main">
          <x14:cfRule type="cellIs" priority="22" operator="equal" id="{5B8AA728-9237-4802-B8C5-E01E8112A3FB}">
            <xm:f>Plan1!$B$2</xm:f>
            <x14:dxf>
              <font>
                <color rgb="FFFF0000"/>
              </font>
            </x14:dxf>
          </x14:cfRule>
          <x14:cfRule type="cellIs" priority="23" operator="equal" id="{C9D9455D-C97A-4D49-8FE2-45E13BE43335}">
            <xm:f>Plan1!$B$2</xm:f>
            <x14:dxf>
              <font>
                <color rgb="FF9C0006"/>
              </font>
            </x14:dxf>
          </x14:cfRule>
          <xm:sqref>F229:K229</xm:sqref>
        </x14:conditionalFormatting>
        <x14:conditionalFormatting xmlns:xm="http://schemas.microsoft.com/office/excel/2006/main">
          <x14:cfRule type="cellIs" priority="20" operator="equal" id="{9A55E7EE-BE83-4F45-8B80-CE69D3E3B186}">
            <xm:f>Plan1!$B$2</xm:f>
            <x14:dxf>
              <font>
                <color rgb="FFFF0000"/>
              </font>
            </x14:dxf>
          </x14:cfRule>
          <x14:cfRule type="cellIs" priority="21" operator="equal" id="{B7BED447-799C-49A3-BF89-0B7221EDE6E9}">
            <xm:f>Plan1!$B$2</xm:f>
            <x14:dxf>
              <font>
                <color rgb="FF9C0006"/>
              </font>
            </x14:dxf>
          </x14:cfRule>
          <xm:sqref>F241:K241</xm:sqref>
        </x14:conditionalFormatting>
        <x14:conditionalFormatting xmlns:xm="http://schemas.microsoft.com/office/excel/2006/main">
          <x14:cfRule type="cellIs" priority="18" operator="equal" id="{171ADF15-BEF9-4620-98E3-C1A16791B6A5}">
            <xm:f>Plan1!$B$2</xm:f>
            <x14:dxf>
              <font>
                <color rgb="FFFF0000"/>
              </font>
            </x14:dxf>
          </x14:cfRule>
          <x14:cfRule type="cellIs" priority="19" operator="equal" id="{039496A9-2346-49D4-8E6E-D0F4210421A3}">
            <xm:f>Plan1!$B$2</xm:f>
            <x14:dxf>
              <font>
                <color rgb="FF9C0006"/>
              </font>
            </x14:dxf>
          </x14:cfRule>
          <xm:sqref>F258:K258</xm:sqref>
        </x14:conditionalFormatting>
        <x14:conditionalFormatting xmlns:xm="http://schemas.microsoft.com/office/excel/2006/main">
          <x14:cfRule type="cellIs" priority="14" operator="equal" id="{08F49A1F-5C7D-495E-9C19-32D517C01E9E}">
            <xm:f>Plan1!$B$2</xm:f>
            <x14:dxf>
              <font>
                <color rgb="FFFF0000"/>
              </font>
            </x14:dxf>
          </x14:cfRule>
          <x14:cfRule type="cellIs" priority="15" operator="equal" id="{3EFCB83B-F271-4FDF-BB59-38DCEA453654}">
            <xm:f>Plan1!$B$2</xm:f>
            <x14:dxf>
              <font>
                <color rgb="FF9C0006"/>
              </font>
            </x14:dxf>
          </x14:cfRule>
          <xm:sqref>F292:K292</xm:sqref>
        </x14:conditionalFormatting>
        <x14:conditionalFormatting xmlns:xm="http://schemas.microsoft.com/office/excel/2006/main">
          <x14:cfRule type="cellIs" priority="12" operator="equal" id="{0A48BAFC-854B-46F0-BE0E-F3118F67A9BC}">
            <xm:f>Plan1!$B$2</xm:f>
            <x14:dxf>
              <font>
                <color rgb="FFFF0000"/>
              </font>
            </x14:dxf>
          </x14:cfRule>
          <x14:cfRule type="cellIs" priority="13" operator="equal" id="{8610CFC4-A3D6-49D9-80DD-665311D5CFF7}">
            <xm:f>Plan1!$B$2</xm:f>
            <x14:dxf>
              <font>
                <color rgb="FF9C0006"/>
              </font>
            </x14:dxf>
          </x14:cfRule>
          <xm:sqref>F309:K309</xm:sqref>
        </x14:conditionalFormatting>
        <x14:conditionalFormatting xmlns:xm="http://schemas.microsoft.com/office/excel/2006/main">
          <x14:cfRule type="cellIs" priority="3" operator="equal" id="{94581D39-8963-45F4-B7AC-67E780905FF3}">
            <xm:f>Plan1!$B$2</xm:f>
            <x14:dxf>
              <font>
                <color rgb="FFFF0000"/>
              </font>
            </x14:dxf>
          </x14:cfRule>
          <x14:cfRule type="cellIs" priority="4" operator="equal" id="{B0ACCC2E-8BB4-4EF6-8391-C6635B2BBEA3}">
            <xm:f>Plan1!$B$2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1" operator="equal" id="{F3E2F168-732F-4834-A644-430748C31B5A}">
            <xm:f>Plan1!$B$2</xm:f>
            <x14:dxf>
              <font>
                <color rgb="FFFF0000"/>
              </font>
            </x14:dxf>
          </x14:cfRule>
          <x14:cfRule type="cellIs" priority="2" operator="equal" id="{79533F40-9AF3-4231-B37B-D4186E125AEB}">
            <xm:f>Plan1!$B$2</xm:f>
            <x14:dxf>
              <font>
                <color rgb="FF9C0006"/>
              </font>
            </x14:dxf>
          </x14:cfRule>
          <xm:sqref>F1:K1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Plan1!$B$1:$B$2</xm:f>
          </x14:formula1>
          <xm:sqref>F7:K9 F259:K274 F11:G11 F25 F48:F51 F53:F58 F60:F65 F67:F69 F71:F74 F76:F79 F81:F84 F86:F89 K42:K44 F27:K34 K40 J42:J46 K46 F36:F40 G40 G36:G38 H36:H40 I40 I36:I38 J36:J40 K36:K38 F42:F46 G46 G42:G44 H42:H46 I46 I42:I44 F91:K107 F310:K331 F127:K143 F145:K161 F163:K179 F181:K197 F199:K216 F218:K228 F230:K240 F242:K257 F109:K125 F276:K291 F293:K308 F13:G23</xm:sqref>
        </x14:dataValidation>
        <x14:dataValidation type="list" allowBlank="1" showInputMessage="1" showErrorMessage="1">
          <x14:formula1>
            <xm:f>Plan1!$A$1:$A$2</xm:f>
          </x14:formula1>
          <xm:sqref>F309:K309 F10:G10 F24 F26:K26 F35:K35 F41:K41 F47 F59 F52 F66 F70 F75 F80 F85 F6:K6 F90:K90 F108:K108 F126:K126 F144:K144 F162:K162 F180:K180 F198:K198 F217:K217 F229:K229 F241:K241 F258:K258 F275:K275 F292:K292 F12:G12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92D050"/>
  </sheetPr>
  <dimension ref="A1:K157"/>
  <sheetViews>
    <sheetView zoomScale="70" zoomScaleNormal="70" zoomScalePageLayoutView="70" workbookViewId="0">
      <selection activeCell="F9" sqref="F9:G9"/>
    </sheetView>
  </sheetViews>
  <sheetFormatPr defaultColWidth="0" defaultRowHeight="15" x14ac:dyDescent="0.25"/>
  <cols>
    <col min="1" max="1" width="10.85546875" style="43" customWidth="1"/>
    <col min="2" max="2" width="10.85546875" style="7" customWidth="1"/>
    <col min="3" max="3" width="12.85546875" style="7" customWidth="1"/>
    <col min="4" max="4" width="50.85546875" style="7" customWidth="1"/>
    <col min="5" max="5" width="57.7109375" style="24" customWidth="1"/>
    <col min="6" max="11" width="15.42578125" style="43" customWidth="1"/>
    <col min="12" max="12" width="0" style="7" hidden="1"/>
    <col min="13" max="13" width="1.42578125" style="7" customWidth="1"/>
    <col min="14" max="16384" width="0" style="7" hidden="1"/>
  </cols>
  <sheetData>
    <row r="1" spans="1:11" s="30" customFormat="1" ht="32.25" customHeight="1" x14ac:dyDescent="0.25">
      <c r="A1" s="54"/>
      <c r="B1" s="118" t="s">
        <v>480</v>
      </c>
      <c r="C1" s="118"/>
      <c r="D1" s="31">
        <f>'Ficha Inf (Anexo A)'!D1</f>
        <v>0</v>
      </c>
      <c r="F1" s="80"/>
      <c r="G1" s="80"/>
      <c r="H1" s="80"/>
      <c r="I1" s="80"/>
      <c r="J1" s="80"/>
      <c r="K1" s="80"/>
    </row>
    <row r="2" spans="1:11" s="30" customFormat="1" ht="32.25" customHeight="1" x14ac:dyDescent="0.25">
      <c r="A2" s="54"/>
      <c r="B2" s="118" t="s">
        <v>478</v>
      </c>
      <c r="C2" s="118"/>
      <c r="D2" s="31">
        <f>'Ficha Inf (Anexo A)'!D2</f>
        <v>0</v>
      </c>
      <c r="F2" s="80"/>
      <c r="G2" s="80"/>
      <c r="H2" s="80"/>
      <c r="I2" s="80"/>
      <c r="J2" s="80"/>
      <c r="K2" s="80"/>
    </row>
    <row r="3" spans="1:11" s="30" customFormat="1" ht="32.25" customHeight="1" x14ac:dyDescent="0.25">
      <c r="A3" s="54"/>
      <c r="B3" s="118" t="s">
        <v>479</v>
      </c>
      <c r="C3" s="118"/>
      <c r="D3" s="31">
        <f>'Ficha Inf (Anexo A)'!D3</f>
        <v>0</v>
      </c>
      <c r="F3" s="80"/>
      <c r="G3" s="80"/>
      <c r="H3" s="80"/>
      <c r="I3" s="80"/>
      <c r="J3" s="80"/>
      <c r="K3" s="80"/>
    </row>
    <row r="4" spans="1:11" ht="32.25" customHeight="1" x14ac:dyDescent="0.25">
      <c r="A4" s="81" t="s">
        <v>592</v>
      </c>
      <c r="B4" s="81" t="s">
        <v>81</v>
      </c>
      <c r="C4" s="81" t="s">
        <v>82</v>
      </c>
      <c r="D4" s="81" t="s">
        <v>84</v>
      </c>
      <c r="E4" s="82" t="s">
        <v>83</v>
      </c>
      <c r="F4" s="81" t="s">
        <v>113</v>
      </c>
      <c r="G4" s="81"/>
      <c r="H4" s="82" t="s">
        <v>114</v>
      </c>
      <c r="I4" s="82"/>
      <c r="J4" s="125" t="s">
        <v>115</v>
      </c>
      <c r="K4" s="126"/>
    </row>
    <row r="5" spans="1:11" ht="32.25" customHeight="1" x14ac:dyDescent="0.25">
      <c r="A5" s="112"/>
      <c r="B5" s="112"/>
      <c r="C5" s="112"/>
      <c r="D5" s="112"/>
      <c r="E5" s="117"/>
      <c r="F5" s="69" t="s">
        <v>103</v>
      </c>
      <c r="G5" s="74" t="s">
        <v>432</v>
      </c>
      <c r="H5" s="74" t="s">
        <v>433</v>
      </c>
      <c r="I5" s="74" t="s">
        <v>434</v>
      </c>
      <c r="J5" s="69" t="s">
        <v>435</v>
      </c>
      <c r="K5" s="69" t="s">
        <v>436</v>
      </c>
    </row>
    <row r="6" spans="1:11" ht="32.25" customHeight="1" x14ac:dyDescent="0.25">
      <c r="A6" s="75"/>
      <c r="B6" s="70"/>
      <c r="C6" s="71"/>
      <c r="D6" s="71" t="s">
        <v>469</v>
      </c>
      <c r="E6" s="6"/>
      <c r="F6" s="104" t="s">
        <v>438</v>
      </c>
      <c r="G6" s="105"/>
      <c r="H6" s="105"/>
      <c r="I6" s="105"/>
      <c r="J6" s="105"/>
      <c r="K6" s="89"/>
    </row>
    <row r="7" spans="1:11" s="10" customFormat="1" ht="47.25" customHeight="1" x14ac:dyDescent="0.25">
      <c r="A7" s="36">
        <v>1</v>
      </c>
      <c r="B7" s="11" t="s">
        <v>85</v>
      </c>
      <c r="C7" s="11" t="s">
        <v>457</v>
      </c>
      <c r="D7" s="19" t="s">
        <v>458</v>
      </c>
      <c r="E7" s="20" t="s">
        <v>477</v>
      </c>
      <c r="F7" s="83"/>
      <c r="G7" s="84"/>
      <c r="H7" s="84"/>
      <c r="I7" s="84"/>
      <c r="J7" s="84"/>
      <c r="K7" s="85"/>
    </row>
    <row r="8" spans="1:11" ht="32.25" customHeight="1" x14ac:dyDescent="0.25">
      <c r="A8" s="75"/>
      <c r="B8" s="70"/>
      <c r="C8" s="71"/>
      <c r="D8" s="71" t="s">
        <v>459</v>
      </c>
      <c r="E8" s="6"/>
      <c r="F8" s="89" t="s">
        <v>438</v>
      </c>
      <c r="G8" s="90"/>
      <c r="H8" s="90" t="s">
        <v>438</v>
      </c>
      <c r="I8" s="90"/>
      <c r="J8" s="90" t="s">
        <v>438</v>
      </c>
      <c r="K8" s="90"/>
    </row>
    <row r="9" spans="1:11" s="10" customFormat="1" ht="32.25" customHeight="1" x14ac:dyDescent="0.25">
      <c r="A9" s="36">
        <v>2</v>
      </c>
      <c r="B9" s="11" t="s">
        <v>85</v>
      </c>
      <c r="C9" s="11" t="s">
        <v>460</v>
      </c>
      <c r="D9" s="19" t="s">
        <v>95</v>
      </c>
      <c r="E9" s="20" t="s">
        <v>461</v>
      </c>
      <c r="F9" s="91"/>
      <c r="G9" s="91"/>
      <c r="H9" s="91"/>
      <c r="I9" s="91"/>
      <c r="J9" s="91"/>
      <c r="K9" s="91"/>
    </row>
    <row r="10" spans="1:11" s="10" customFormat="1" ht="61.5" customHeight="1" x14ac:dyDescent="0.25">
      <c r="A10" s="36">
        <v>3</v>
      </c>
      <c r="B10" s="11" t="s">
        <v>85</v>
      </c>
      <c r="C10" s="11" t="s">
        <v>460</v>
      </c>
      <c r="D10" s="19" t="s">
        <v>462</v>
      </c>
      <c r="E10" s="20" t="s">
        <v>471</v>
      </c>
      <c r="F10" s="91"/>
      <c r="G10" s="91"/>
      <c r="H10" s="91"/>
      <c r="I10" s="91"/>
      <c r="J10" s="91"/>
      <c r="K10" s="91"/>
    </row>
    <row r="11" spans="1:11" s="10" customFormat="1" ht="32.25" customHeight="1" x14ac:dyDescent="0.25">
      <c r="A11" s="36">
        <v>4</v>
      </c>
      <c r="B11" s="11" t="s">
        <v>85</v>
      </c>
      <c r="C11" s="11" t="s">
        <v>460</v>
      </c>
      <c r="D11" s="19" t="s">
        <v>464</v>
      </c>
      <c r="E11" s="20" t="s">
        <v>472</v>
      </c>
      <c r="F11" s="91"/>
      <c r="G11" s="91"/>
      <c r="H11" s="91"/>
      <c r="I11" s="91"/>
      <c r="J11" s="91"/>
      <c r="K11" s="91"/>
    </row>
    <row r="12" spans="1:11" ht="32.25" customHeight="1" x14ac:dyDescent="0.25">
      <c r="A12" s="75"/>
      <c r="B12" s="70"/>
      <c r="C12" s="71"/>
      <c r="D12" s="71" t="s">
        <v>476</v>
      </c>
      <c r="E12" s="6"/>
      <c r="F12" s="104" t="s">
        <v>438</v>
      </c>
      <c r="G12" s="105"/>
      <c r="H12" s="105"/>
      <c r="I12" s="105"/>
      <c r="J12" s="105"/>
      <c r="K12" s="89"/>
    </row>
    <row r="13" spans="1:11" s="10" customFormat="1" ht="46.5" customHeight="1" x14ac:dyDescent="0.25">
      <c r="A13" s="36">
        <v>5</v>
      </c>
      <c r="B13" s="11" t="s">
        <v>85</v>
      </c>
      <c r="C13" s="11" t="s">
        <v>460</v>
      </c>
      <c r="D13" s="19" t="s">
        <v>95</v>
      </c>
      <c r="E13" s="20" t="s">
        <v>473</v>
      </c>
      <c r="F13" s="83"/>
      <c r="G13" s="84"/>
      <c r="H13" s="84"/>
      <c r="I13" s="84"/>
      <c r="J13" s="84"/>
      <c r="K13" s="85"/>
    </row>
    <row r="14" spans="1:11" s="10" customFormat="1" ht="45" customHeight="1" x14ac:dyDescent="0.25">
      <c r="A14" s="36">
        <v>6</v>
      </c>
      <c r="B14" s="11" t="s">
        <v>85</v>
      </c>
      <c r="C14" s="11" t="s">
        <v>460</v>
      </c>
      <c r="D14" s="19" t="s">
        <v>462</v>
      </c>
      <c r="E14" s="20" t="s">
        <v>474</v>
      </c>
      <c r="F14" s="83"/>
      <c r="G14" s="84"/>
      <c r="H14" s="84"/>
      <c r="I14" s="84"/>
      <c r="J14" s="84"/>
      <c r="K14" s="85"/>
    </row>
    <row r="15" spans="1:11" s="10" customFormat="1" ht="32.25" customHeight="1" x14ac:dyDescent="0.25">
      <c r="A15" s="36">
        <v>7</v>
      </c>
      <c r="B15" s="11" t="s">
        <v>85</v>
      </c>
      <c r="C15" s="11" t="s">
        <v>460</v>
      </c>
      <c r="D15" s="19" t="s">
        <v>464</v>
      </c>
      <c r="E15" s="20" t="s">
        <v>475</v>
      </c>
      <c r="F15" s="83"/>
      <c r="G15" s="84"/>
      <c r="H15" s="84"/>
      <c r="I15" s="84"/>
      <c r="J15" s="84"/>
      <c r="K15" s="85"/>
    </row>
    <row r="16" spans="1:11" ht="32.25" customHeight="1" x14ac:dyDescent="0.25">
      <c r="A16" s="75"/>
      <c r="B16" s="70"/>
      <c r="C16" s="71"/>
      <c r="D16" s="71" t="s">
        <v>12</v>
      </c>
      <c r="E16" s="6"/>
      <c r="F16" s="89" t="s">
        <v>438</v>
      </c>
      <c r="G16" s="90"/>
      <c r="H16" s="90" t="s">
        <v>438</v>
      </c>
      <c r="I16" s="90"/>
      <c r="J16" s="104" t="s">
        <v>438</v>
      </c>
      <c r="K16" s="89"/>
    </row>
    <row r="17" spans="1:11" ht="32.25" customHeight="1" x14ac:dyDescent="0.25">
      <c r="A17" s="36">
        <v>8</v>
      </c>
      <c r="B17" s="11" t="s">
        <v>85</v>
      </c>
      <c r="C17" s="11" t="s">
        <v>7</v>
      </c>
      <c r="D17" s="19" t="s">
        <v>10</v>
      </c>
      <c r="E17" s="20" t="s">
        <v>13</v>
      </c>
      <c r="F17" s="91"/>
      <c r="G17" s="91"/>
      <c r="H17" s="91"/>
      <c r="I17" s="91"/>
      <c r="J17" s="83"/>
      <c r="K17" s="85"/>
    </row>
    <row r="18" spans="1:11" ht="32.25" customHeight="1" x14ac:dyDescent="0.25">
      <c r="A18" s="36">
        <v>9</v>
      </c>
      <c r="B18" s="11" t="s">
        <v>85</v>
      </c>
      <c r="C18" s="11" t="s">
        <v>7</v>
      </c>
      <c r="D18" s="19" t="s">
        <v>28</v>
      </c>
      <c r="E18" s="20" t="s">
        <v>439</v>
      </c>
      <c r="F18" s="91"/>
      <c r="G18" s="91"/>
      <c r="H18" s="91"/>
      <c r="I18" s="91"/>
      <c r="J18" s="83"/>
      <c r="K18" s="85"/>
    </row>
    <row r="19" spans="1:11" ht="32.25" customHeight="1" x14ac:dyDescent="0.25">
      <c r="A19" s="75"/>
      <c r="B19" s="70"/>
      <c r="C19" s="71"/>
      <c r="D19" s="71" t="s">
        <v>16</v>
      </c>
      <c r="E19" s="6"/>
      <c r="F19" s="89" t="s">
        <v>438</v>
      </c>
      <c r="G19" s="90"/>
      <c r="H19" s="90" t="s">
        <v>438</v>
      </c>
      <c r="I19" s="90"/>
      <c r="J19" s="104" t="s">
        <v>438</v>
      </c>
      <c r="K19" s="89"/>
    </row>
    <row r="20" spans="1:11" ht="32.25" customHeight="1" x14ac:dyDescent="0.25">
      <c r="A20" s="42">
        <v>10</v>
      </c>
      <c r="B20" s="19" t="s">
        <v>85</v>
      </c>
      <c r="C20" s="19" t="s">
        <v>11</v>
      </c>
      <c r="D20" s="19" t="s">
        <v>10</v>
      </c>
      <c r="E20" s="20" t="s">
        <v>17</v>
      </c>
      <c r="F20" s="83"/>
      <c r="G20" s="85"/>
      <c r="H20" s="83"/>
      <c r="I20" s="85"/>
      <c r="J20" s="83"/>
      <c r="K20" s="85"/>
    </row>
    <row r="21" spans="1:11" ht="32.25" customHeight="1" x14ac:dyDescent="0.25">
      <c r="A21" s="42">
        <v>11</v>
      </c>
      <c r="B21" s="19" t="s">
        <v>85</v>
      </c>
      <c r="C21" s="19" t="s">
        <v>11</v>
      </c>
      <c r="D21" s="19" t="s">
        <v>28</v>
      </c>
      <c r="E21" s="20" t="s">
        <v>440</v>
      </c>
      <c r="F21" s="91"/>
      <c r="G21" s="91"/>
      <c r="H21" s="91"/>
      <c r="I21" s="91"/>
      <c r="J21" s="83"/>
      <c r="K21" s="85"/>
    </row>
    <row r="22" spans="1:11" ht="32.25" customHeight="1" x14ac:dyDescent="0.25">
      <c r="A22" s="75"/>
      <c r="B22" s="70"/>
      <c r="C22" s="71"/>
      <c r="D22" s="71" t="s">
        <v>329</v>
      </c>
      <c r="E22" s="6"/>
      <c r="F22" s="73" t="s">
        <v>438</v>
      </c>
      <c r="G22" s="73" t="s">
        <v>438</v>
      </c>
      <c r="H22" s="73" t="s">
        <v>438</v>
      </c>
      <c r="I22" s="73" t="s">
        <v>438</v>
      </c>
      <c r="J22" s="73" t="s">
        <v>438</v>
      </c>
      <c r="K22" s="73" t="s">
        <v>438</v>
      </c>
    </row>
    <row r="23" spans="1:11" s="1" customFormat="1" ht="30.75" customHeight="1" x14ac:dyDescent="0.25">
      <c r="A23" s="64">
        <v>12</v>
      </c>
      <c r="B23" s="20" t="s">
        <v>85</v>
      </c>
      <c r="C23" s="20" t="s">
        <v>324</v>
      </c>
      <c r="D23" s="20" t="s">
        <v>10</v>
      </c>
      <c r="E23" s="20" t="s">
        <v>33</v>
      </c>
      <c r="F23" s="72"/>
      <c r="G23" s="72"/>
      <c r="H23" s="72"/>
      <c r="I23" s="72"/>
      <c r="J23" s="72"/>
      <c r="K23" s="72"/>
    </row>
    <row r="24" spans="1:11" s="1" customFormat="1" ht="30.75" customHeight="1" x14ac:dyDescent="0.25">
      <c r="A24" s="64">
        <v>13</v>
      </c>
      <c r="B24" s="20" t="s">
        <v>85</v>
      </c>
      <c r="C24" s="20" t="s">
        <v>324</v>
      </c>
      <c r="D24" s="20" t="s">
        <v>28</v>
      </c>
      <c r="E24" s="20" t="s">
        <v>325</v>
      </c>
      <c r="F24" s="72"/>
      <c r="G24" s="72"/>
      <c r="H24" s="72"/>
      <c r="I24" s="72"/>
      <c r="J24" s="72"/>
      <c r="K24" s="72"/>
    </row>
    <row r="25" spans="1:11" s="1" customFormat="1" ht="30.75" customHeight="1" x14ac:dyDescent="0.25">
      <c r="A25" s="64">
        <v>14</v>
      </c>
      <c r="B25" s="20" t="s">
        <v>85</v>
      </c>
      <c r="C25" s="20" t="s">
        <v>324</v>
      </c>
      <c r="D25" s="20" t="s">
        <v>28</v>
      </c>
      <c r="E25" s="20" t="s">
        <v>326</v>
      </c>
      <c r="F25" s="72"/>
      <c r="G25" s="72"/>
      <c r="H25" s="72"/>
      <c r="I25" s="72"/>
      <c r="J25" s="72"/>
      <c r="K25" s="72"/>
    </row>
    <row r="26" spans="1:11" s="1" customFormat="1" ht="30.75" customHeight="1" x14ac:dyDescent="0.25">
      <c r="A26" s="64">
        <v>15</v>
      </c>
      <c r="B26" s="20" t="s">
        <v>85</v>
      </c>
      <c r="C26" s="20" t="s">
        <v>324</v>
      </c>
      <c r="D26" s="20" t="s">
        <v>28</v>
      </c>
      <c r="E26" s="20" t="s">
        <v>184</v>
      </c>
      <c r="F26" s="72"/>
      <c r="G26" s="72"/>
      <c r="H26" s="72"/>
      <c r="I26" s="72"/>
      <c r="J26" s="72"/>
      <c r="K26" s="72"/>
    </row>
    <row r="27" spans="1:11" s="1" customFormat="1" ht="30.75" customHeight="1" x14ac:dyDescent="0.25">
      <c r="A27" s="64">
        <v>16</v>
      </c>
      <c r="B27" s="20" t="s">
        <v>85</v>
      </c>
      <c r="C27" s="20" t="s">
        <v>324</v>
      </c>
      <c r="D27" s="20" t="s">
        <v>28</v>
      </c>
      <c r="E27" s="20" t="s">
        <v>172</v>
      </c>
      <c r="F27" s="72"/>
      <c r="G27" s="72"/>
      <c r="H27" s="72"/>
      <c r="I27" s="72"/>
      <c r="J27" s="72"/>
      <c r="K27" s="72"/>
    </row>
    <row r="28" spans="1:11" s="1" customFormat="1" ht="30.75" customHeight="1" x14ac:dyDescent="0.25">
      <c r="A28" s="75"/>
      <c r="B28" s="70"/>
      <c r="C28" s="71"/>
      <c r="D28" s="71" t="s">
        <v>328</v>
      </c>
      <c r="E28" s="3"/>
      <c r="F28" s="73" t="s">
        <v>438</v>
      </c>
      <c r="G28" s="73" t="s">
        <v>438</v>
      </c>
      <c r="H28" s="73" t="s">
        <v>438</v>
      </c>
      <c r="I28" s="73" t="s">
        <v>438</v>
      </c>
      <c r="J28" s="73" t="s">
        <v>438</v>
      </c>
      <c r="K28" s="73" t="s">
        <v>438</v>
      </c>
    </row>
    <row r="29" spans="1:11" s="1" customFormat="1" ht="30.75" customHeight="1" x14ac:dyDescent="0.25">
      <c r="A29" s="64">
        <v>17</v>
      </c>
      <c r="B29" s="20" t="s">
        <v>85</v>
      </c>
      <c r="C29" s="20" t="s">
        <v>324</v>
      </c>
      <c r="D29" s="20" t="s">
        <v>10</v>
      </c>
      <c r="E29" s="20" t="s">
        <v>33</v>
      </c>
      <c r="F29" s="72"/>
      <c r="G29" s="72"/>
      <c r="H29" s="72"/>
      <c r="I29" s="72"/>
      <c r="J29" s="72"/>
      <c r="K29" s="72"/>
    </row>
    <row r="30" spans="1:11" s="1" customFormat="1" ht="30.75" customHeight="1" x14ac:dyDescent="0.25">
      <c r="A30" s="64">
        <v>18</v>
      </c>
      <c r="B30" s="20" t="s">
        <v>85</v>
      </c>
      <c r="C30" s="20" t="s">
        <v>324</v>
      </c>
      <c r="D30" s="20" t="s">
        <v>28</v>
      </c>
      <c r="E30" s="20" t="s">
        <v>351</v>
      </c>
      <c r="F30" s="72"/>
      <c r="G30" s="72"/>
      <c r="H30" s="72"/>
      <c r="I30" s="72"/>
      <c r="J30" s="72"/>
      <c r="K30" s="72"/>
    </row>
    <row r="31" spans="1:11" s="1" customFormat="1" ht="30.75" customHeight="1" x14ac:dyDescent="0.25">
      <c r="A31" s="64">
        <v>19</v>
      </c>
      <c r="B31" s="20" t="s">
        <v>85</v>
      </c>
      <c r="C31" s="20" t="s">
        <v>324</v>
      </c>
      <c r="D31" s="20" t="s">
        <v>28</v>
      </c>
      <c r="E31" s="20" t="s">
        <v>352</v>
      </c>
      <c r="F31" s="72"/>
      <c r="G31" s="72"/>
      <c r="H31" s="72"/>
      <c r="I31" s="72"/>
      <c r="J31" s="72"/>
      <c r="K31" s="72"/>
    </row>
    <row r="32" spans="1:11" s="1" customFormat="1" ht="30.75" customHeight="1" x14ac:dyDescent="0.25">
      <c r="A32" s="64">
        <v>20</v>
      </c>
      <c r="B32" s="20" t="s">
        <v>85</v>
      </c>
      <c r="C32" s="20" t="s">
        <v>324</v>
      </c>
      <c r="D32" s="20" t="s">
        <v>28</v>
      </c>
      <c r="E32" s="20" t="s">
        <v>184</v>
      </c>
      <c r="F32" s="72"/>
      <c r="G32" s="72"/>
      <c r="H32" s="72"/>
      <c r="I32" s="72"/>
      <c r="J32" s="72"/>
      <c r="K32" s="72"/>
    </row>
    <row r="33" spans="1:11" s="1" customFormat="1" ht="30.75" customHeight="1" x14ac:dyDescent="0.25">
      <c r="A33" s="64">
        <v>21</v>
      </c>
      <c r="B33" s="20" t="s">
        <v>85</v>
      </c>
      <c r="C33" s="20" t="s">
        <v>324</v>
      </c>
      <c r="D33" s="20" t="s">
        <v>28</v>
      </c>
      <c r="E33" s="20" t="s">
        <v>172</v>
      </c>
      <c r="F33" s="72"/>
      <c r="G33" s="72"/>
      <c r="H33" s="72"/>
      <c r="I33" s="72"/>
      <c r="J33" s="72"/>
      <c r="K33" s="72"/>
    </row>
    <row r="34" spans="1:11" s="1" customFormat="1" ht="30.75" customHeight="1" x14ac:dyDescent="0.25">
      <c r="A34" s="75"/>
      <c r="B34" s="70"/>
      <c r="C34" s="71"/>
      <c r="D34" s="71" t="s">
        <v>340</v>
      </c>
      <c r="E34" s="3"/>
      <c r="F34" s="73" t="s">
        <v>438</v>
      </c>
      <c r="G34" s="73" t="s">
        <v>438</v>
      </c>
      <c r="H34" s="73" t="s">
        <v>438</v>
      </c>
      <c r="I34" s="73" t="s">
        <v>438</v>
      </c>
      <c r="J34" s="73" t="s">
        <v>438</v>
      </c>
      <c r="K34" s="73" t="s">
        <v>438</v>
      </c>
    </row>
    <row r="35" spans="1:11" s="1" customFormat="1" ht="30.75" customHeight="1" x14ac:dyDescent="0.25">
      <c r="A35" s="64">
        <v>22</v>
      </c>
      <c r="B35" s="20" t="s">
        <v>85</v>
      </c>
      <c r="C35" s="20" t="s">
        <v>324</v>
      </c>
      <c r="D35" s="20" t="s">
        <v>10</v>
      </c>
      <c r="E35" s="20" t="s">
        <v>33</v>
      </c>
      <c r="F35" s="72"/>
      <c r="G35" s="72"/>
      <c r="H35" s="72"/>
      <c r="I35" s="72"/>
      <c r="J35" s="72"/>
      <c r="K35" s="72"/>
    </row>
    <row r="36" spans="1:11" s="1" customFormat="1" ht="30.75" customHeight="1" x14ac:dyDescent="0.25">
      <c r="A36" s="64">
        <v>23</v>
      </c>
      <c r="B36" s="20" t="s">
        <v>85</v>
      </c>
      <c r="C36" s="20" t="s">
        <v>324</v>
      </c>
      <c r="D36" s="20" t="s">
        <v>28</v>
      </c>
      <c r="E36" s="20" t="s">
        <v>353</v>
      </c>
      <c r="F36" s="72"/>
      <c r="G36" s="72"/>
      <c r="H36" s="72"/>
      <c r="I36" s="72"/>
      <c r="J36" s="72"/>
      <c r="K36" s="72"/>
    </row>
    <row r="37" spans="1:11" s="1" customFormat="1" ht="30.75" customHeight="1" x14ac:dyDescent="0.25">
      <c r="A37" s="64">
        <v>24</v>
      </c>
      <c r="B37" s="20" t="s">
        <v>85</v>
      </c>
      <c r="C37" s="20" t="s">
        <v>324</v>
      </c>
      <c r="D37" s="20" t="s">
        <v>28</v>
      </c>
      <c r="E37" s="20" t="s">
        <v>326</v>
      </c>
      <c r="F37" s="72"/>
      <c r="G37" s="72"/>
      <c r="H37" s="72"/>
      <c r="I37" s="72"/>
      <c r="J37" s="72"/>
      <c r="K37" s="72"/>
    </row>
    <row r="38" spans="1:11" s="1" customFormat="1" ht="30.75" customHeight="1" x14ac:dyDescent="0.25">
      <c r="A38" s="64">
        <v>25</v>
      </c>
      <c r="B38" s="20" t="s">
        <v>85</v>
      </c>
      <c r="C38" s="20" t="s">
        <v>324</v>
      </c>
      <c r="D38" s="20" t="s">
        <v>28</v>
      </c>
      <c r="E38" s="20" t="s">
        <v>184</v>
      </c>
      <c r="F38" s="72"/>
      <c r="G38" s="72"/>
      <c r="H38" s="72"/>
      <c r="I38" s="72"/>
      <c r="J38" s="72"/>
      <c r="K38" s="72"/>
    </row>
    <row r="39" spans="1:11" s="1" customFormat="1" ht="30.75" customHeight="1" x14ac:dyDescent="0.25">
      <c r="A39" s="64">
        <v>26</v>
      </c>
      <c r="B39" s="20" t="s">
        <v>85</v>
      </c>
      <c r="C39" s="20" t="s">
        <v>324</v>
      </c>
      <c r="D39" s="20" t="s">
        <v>28</v>
      </c>
      <c r="E39" s="20" t="s">
        <v>172</v>
      </c>
      <c r="F39" s="72"/>
      <c r="G39" s="72"/>
      <c r="H39" s="72"/>
      <c r="I39" s="72"/>
      <c r="J39" s="72"/>
      <c r="K39" s="72"/>
    </row>
    <row r="40" spans="1:11" s="1" customFormat="1" ht="30.75" customHeight="1" x14ac:dyDescent="0.25">
      <c r="A40" s="75"/>
      <c r="B40" s="70"/>
      <c r="C40" s="71"/>
      <c r="D40" s="71" t="s">
        <v>354</v>
      </c>
      <c r="E40" s="3"/>
      <c r="F40" s="73" t="s">
        <v>438</v>
      </c>
      <c r="G40" s="73" t="s">
        <v>438</v>
      </c>
      <c r="H40" s="73" t="s">
        <v>438</v>
      </c>
      <c r="I40" s="73" t="s">
        <v>438</v>
      </c>
      <c r="J40" s="73" t="s">
        <v>438</v>
      </c>
      <c r="K40" s="73" t="s">
        <v>438</v>
      </c>
    </row>
    <row r="41" spans="1:11" s="1" customFormat="1" ht="30.75" customHeight="1" x14ac:dyDescent="0.25">
      <c r="A41" s="64">
        <v>27</v>
      </c>
      <c r="B41" s="20" t="s">
        <v>85</v>
      </c>
      <c r="C41" s="20" t="s">
        <v>324</v>
      </c>
      <c r="D41" s="20" t="s">
        <v>10</v>
      </c>
      <c r="E41" s="20" t="s">
        <v>33</v>
      </c>
      <c r="F41" s="72"/>
      <c r="G41" s="72"/>
      <c r="H41" s="72"/>
      <c r="I41" s="72"/>
      <c r="J41" s="72"/>
      <c r="K41" s="72"/>
    </row>
    <row r="42" spans="1:11" s="1" customFormat="1" ht="30.75" customHeight="1" x14ac:dyDescent="0.25">
      <c r="A42" s="64">
        <v>28</v>
      </c>
      <c r="B42" s="20" t="s">
        <v>85</v>
      </c>
      <c r="C42" s="20" t="s">
        <v>324</v>
      </c>
      <c r="D42" s="20" t="s">
        <v>28</v>
      </c>
      <c r="E42" s="20" t="s">
        <v>365</v>
      </c>
      <c r="F42" s="72"/>
      <c r="G42" s="72"/>
      <c r="H42" s="72"/>
      <c r="I42" s="72"/>
      <c r="J42" s="72"/>
      <c r="K42" s="72"/>
    </row>
    <row r="43" spans="1:11" s="1" customFormat="1" ht="30.75" customHeight="1" x14ac:dyDescent="0.25">
      <c r="A43" s="64">
        <v>29</v>
      </c>
      <c r="B43" s="20" t="s">
        <v>85</v>
      </c>
      <c r="C43" s="20" t="s">
        <v>324</v>
      </c>
      <c r="D43" s="20" t="s">
        <v>28</v>
      </c>
      <c r="E43" s="20" t="s">
        <v>326</v>
      </c>
      <c r="F43" s="72"/>
      <c r="G43" s="72"/>
      <c r="H43" s="72"/>
      <c r="I43" s="72"/>
      <c r="J43" s="72"/>
      <c r="K43" s="72"/>
    </row>
    <row r="44" spans="1:11" s="1" customFormat="1" ht="30.75" customHeight="1" x14ac:dyDescent="0.25">
      <c r="A44" s="64">
        <v>30</v>
      </c>
      <c r="B44" s="20" t="s">
        <v>85</v>
      </c>
      <c r="C44" s="20" t="s">
        <v>324</v>
      </c>
      <c r="D44" s="20" t="s">
        <v>28</v>
      </c>
      <c r="E44" s="20" t="s">
        <v>184</v>
      </c>
      <c r="F44" s="72"/>
      <c r="G44" s="72"/>
      <c r="H44" s="72"/>
      <c r="I44" s="72"/>
      <c r="J44" s="72"/>
      <c r="K44" s="72"/>
    </row>
    <row r="45" spans="1:11" s="1" customFormat="1" ht="30.75" customHeight="1" x14ac:dyDescent="0.25">
      <c r="A45" s="64">
        <v>31</v>
      </c>
      <c r="B45" s="20" t="s">
        <v>85</v>
      </c>
      <c r="C45" s="20" t="s">
        <v>324</v>
      </c>
      <c r="D45" s="20" t="s">
        <v>28</v>
      </c>
      <c r="E45" s="20" t="s">
        <v>172</v>
      </c>
      <c r="F45" s="72"/>
      <c r="G45" s="72"/>
      <c r="H45" s="72"/>
      <c r="I45" s="72"/>
      <c r="J45" s="72"/>
      <c r="K45" s="72"/>
    </row>
    <row r="46" spans="1:11" s="1" customFormat="1" ht="30.75" customHeight="1" x14ac:dyDescent="0.25">
      <c r="A46" s="75"/>
      <c r="B46" s="70"/>
      <c r="C46" s="71"/>
      <c r="D46" s="71" t="s">
        <v>371</v>
      </c>
      <c r="E46" s="3"/>
      <c r="F46" s="73" t="s">
        <v>438</v>
      </c>
      <c r="G46" s="73" t="s">
        <v>438</v>
      </c>
      <c r="H46" s="73" t="s">
        <v>438</v>
      </c>
      <c r="I46" s="73" t="s">
        <v>438</v>
      </c>
      <c r="J46" s="73" t="s">
        <v>438</v>
      </c>
      <c r="K46" s="73" t="s">
        <v>438</v>
      </c>
    </row>
    <row r="47" spans="1:11" s="1" customFormat="1" ht="30.75" customHeight="1" x14ac:dyDescent="0.25">
      <c r="A47" s="64">
        <v>29</v>
      </c>
      <c r="B47" s="20" t="s">
        <v>85</v>
      </c>
      <c r="C47" s="20" t="s">
        <v>324</v>
      </c>
      <c r="D47" s="20" t="s">
        <v>10</v>
      </c>
      <c r="E47" s="20" t="s">
        <v>33</v>
      </c>
      <c r="F47" s="72"/>
      <c r="G47" s="72"/>
      <c r="H47" s="72"/>
      <c r="I47" s="72"/>
      <c r="J47" s="72"/>
      <c r="K47" s="72"/>
    </row>
    <row r="48" spans="1:11" s="1" customFormat="1" ht="30.75" customHeight="1" x14ac:dyDescent="0.25">
      <c r="A48" s="64">
        <v>30</v>
      </c>
      <c r="B48" s="20" t="s">
        <v>85</v>
      </c>
      <c r="C48" s="20" t="s">
        <v>324</v>
      </c>
      <c r="D48" s="20" t="s">
        <v>28</v>
      </c>
      <c r="E48" s="20" t="s">
        <v>366</v>
      </c>
      <c r="F48" s="72"/>
      <c r="G48" s="72"/>
      <c r="H48" s="72"/>
      <c r="I48" s="72"/>
      <c r="J48" s="72"/>
      <c r="K48" s="72"/>
    </row>
    <row r="49" spans="1:11" s="1" customFormat="1" ht="30.75" customHeight="1" x14ac:dyDescent="0.25">
      <c r="A49" s="64">
        <v>31</v>
      </c>
      <c r="B49" s="20" t="s">
        <v>85</v>
      </c>
      <c r="C49" s="20" t="s">
        <v>324</v>
      </c>
      <c r="D49" s="20" t="s">
        <v>28</v>
      </c>
      <c r="E49" s="20" t="s">
        <v>326</v>
      </c>
      <c r="F49" s="72"/>
      <c r="G49" s="72"/>
      <c r="H49" s="72"/>
      <c r="I49" s="72"/>
      <c r="J49" s="72"/>
      <c r="K49" s="72"/>
    </row>
    <row r="50" spans="1:11" s="1" customFormat="1" ht="30.75" customHeight="1" x14ac:dyDescent="0.25">
      <c r="A50" s="64">
        <v>32</v>
      </c>
      <c r="B50" s="20" t="s">
        <v>85</v>
      </c>
      <c r="C50" s="20" t="s">
        <v>324</v>
      </c>
      <c r="D50" s="20" t="s">
        <v>28</v>
      </c>
      <c r="E50" s="20" t="s">
        <v>184</v>
      </c>
      <c r="F50" s="72"/>
      <c r="G50" s="72"/>
      <c r="H50" s="72"/>
      <c r="I50" s="72"/>
      <c r="J50" s="72"/>
      <c r="K50" s="72"/>
    </row>
    <row r="51" spans="1:11" s="1" customFormat="1" ht="30.75" customHeight="1" x14ac:dyDescent="0.25">
      <c r="A51" s="64">
        <v>33</v>
      </c>
      <c r="B51" s="20" t="s">
        <v>85</v>
      </c>
      <c r="C51" s="20" t="s">
        <v>324</v>
      </c>
      <c r="D51" s="20" t="s">
        <v>28</v>
      </c>
      <c r="E51" s="20" t="s">
        <v>172</v>
      </c>
      <c r="F51" s="72"/>
      <c r="G51" s="72"/>
      <c r="H51" s="72"/>
      <c r="I51" s="72"/>
      <c r="J51" s="72"/>
      <c r="K51" s="72"/>
    </row>
    <row r="52" spans="1:11" s="1" customFormat="1" ht="30.75" customHeight="1" x14ac:dyDescent="0.25">
      <c r="A52" s="75"/>
      <c r="B52" s="70"/>
      <c r="C52" s="71"/>
      <c r="D52" s="71" t="s">
        <v>372</v>
      </c>
      <c r="E52" s="3"/>
      <c r="F52" s="73" t="s">
        <v>438</v>
      </c>
      <c r="G52" s="73" t="s">
        <v>438</v>
      </c>
      <c r="H52" s="73" t="s">
        <v>438</v>
      </c>
      <c r="I52" s="73" t="s">
        <v>438</v>
      </c>
      <c r="J52" s="73" t="s">
        <v>438</v>
      </c>
      <c r="K52" s="73" t="s">
        <v>438</v>
      </c>
    </row>
    <row r="53" spans="1:11" s="1" customFormat="1" ht="30.75" customHeight="1" x14ac:dyDescent="0.25">
      <c r="A53" s="64">
        <v>34</v>
      </c>
      <c r="B53" s="20" t="s">
        <v>85</v>
      </c>
      <c r="C53" s="20" t="s">
        <v>324</v>
      </c>
      <c r="D53" s="20" t="s">
        <v>10</v>
      </c>
      <c r="E53" s="20" t="s">
        <v>33</v>
      </c>
      <c r="F53" s="72"/>
      <c r="G53" s="72"/>
      <c r="H53" s="72"/>
      <c r="I53" s="72"/>
      <c r="J53" s="72"/>
      <c r="K53" s="72"/>
    </row>
    <row r="54" spans="1:11" s="1" customFormat="1" ht="30.75" customHeight="1" x14ac:dyDescent="0.25">
      <c r="A54" s="64">
        <v>35</v>
      </c>
      <c r="B54" s="20" t="s">
        <v>85</v>
      </c>
      <c r="C54" s="20" t="s">
        <v>324</v>
      </c>
      <c r="D54" s="20" t="s">
        <v>28</v>
      </c>
      <c r="E54" s="20" t="s">
        <v>369</v>
      </c>
      <c r="F54" s="72"/>
      <c r="G54" s="72"/>
      <c r="H54" s="72"/>
      <c r="I54" s="72"/>
      <c r="J54" s="72"/>
      <c r="K54" s="72"/>
    </row>
    <row r="55" spans="1:11" s="1" customFormat="1" ht="30.75" customHeight="1" x14ac:dyDescent="0.25">
      <c r="A55" s="64">
        <v>36</v>
      </c>
      <c r="B55" s="20" t="s">
        <v>85</v>
      </c>
      <c r="C55" s="20" t="s">
        <v>324</v>
      </c>
      <c r="D55" s="20" t="s">
        <v>28</v>
      </c>
      <c r="E55" s="20" t="s">
        <v>326</v>
      </c>
      <c r="F55" s="72"/>
      <c r="G55" s="72"/>
      <c r="H55" s="72"/>
      <c r="I55" s="72"/>
      <c r="J55" s="72"/>
      <c r="K55" s="72"/>
    </row>
    <row r="56" spans="1:11" s="1" customFormat="1" ht="30.75" customHeight="1" x14ac:dyDescent="0.25">
      <c r="A56" s="64">
        <v>37</v>
      </c>
      <c r="B56" s="20" t="s">
        <v>85</v>
      </c>
      <c r="C56" s="20" t="s">
        <v>324</v>
      </c>
      <c r="D56" s="20" t="s">
        <v>28</v>
      </c>
      <c r="E56" s="20" t="s">
        <v>184</v>
      </c>
      <c r="F56" s="72"/>
      <c r="G56" s="72"/>
      <c r="H56" s="72"/>
      <c r="I56" s="72"/>
      <c r="J56" s="72"/>
      <c r="K56" s="72"/>
    </row>
    <row r="57" spans="1:11" s="1" customFormat="1" ht="30.75" customHeight="1" x14ac:dyDescent="0.25">
      <c r="A57" s="64">
        <v>38</v>
      </c>
      <c r="B57" s="20" t="s">
        <v>85</v>
      </c>
      <c r="C57" s="20" t="s">
        <v>324</v>
      </c>
      <c r="D57" s="20" t="s">
        <v>28</v>
      </c>
      <c r="E57" s="20" t="s">
        <v>172</v>
      </c>
      <c r="F57" s="72"/>
      <c r="G57" s="72"/>
      <c r="H57" s="72"/>
      <c r="I57" s="72"/>
      <c r="J57" s="72"/>
      <c r="K57" s="72"/>
    </row>
    <row r="58" spans="1:11" s="1" customFormat="1" ht="30.75" customHeight="1" x14ac:dyDescent="0.25">
      <c r="A58" s="75"/>
      <c r="B58" s="70"/>
      <c r="C58" s="71"/>
      <c r="D58" s="71" t="s">
        <v>370</v>
      </c>
      <c r="E58" s="3"/>
      <c r="F58" s="73" t="s">
        <v>438</v>
      </c>
      <c r="G58" s="73" t="s">
        <v>438</v>
      </c>
      <c r="H58" s="73" t="s">
        <v>438</v>
      </c>
      <c r="I58" s="73" t="s">
        <v>438</v>
      </c>
      <c r="J58" s="73" t="s">
        <v>438</v>
      </c>
      <c r="K58" s="73" t="s">
        <v>438</v>
      </c>
    </row>
    <row r="59" spans="1:11" s="1" customFormat="1" ht="30.75" customHeight="1" x14ac:dyDescent="0.25">
      <c r="A59" s="64">
        <v>39</v>
      </c>
      <c r="B59" s="20" t="s">
        <v>85</v>
      </c>
      <c r="C59" s="20" t="s">
        <v>324</v>
      </c>
      <c r="D59" s="20" t="s">
        <v>10</v>
      </c>
      <c r="E59" s="20" t="s">
        <v>33</v>
      </c>
      <c r="F59" s="72"/>
      <c r="G59" s="72"/>
      <c r="H59" s="72"/>
      <c r="I59" s="72"/>
      <c r="J59" s="72"/>
      <c r="K59" s="72"/>
    </row>
    <row r="60" spans="1:11" s="1" customFormat="1" ht="30.75" customHeight="1" x14ac:dyDescent="0.25">
      <c r="A60" s="64">
        <v>40</v>
      </c>
      <c r="B60" s="20" t="s">
        <v>85</v>
      </c>
      <c r="C60" s="20" t="s">
        <v>324</v>
      </c>
      <c r="D60" s="20" t="s">
        <v>28</v>
      </c>
      <c r="E60" s="20" t="s">
        <v>378</v>
      </c>
      <c r="F60" s="72"/>
      <c r="G60" s="72"/>
      <c r="H60" s="72"/>
      <c r="I60" s="72"/>
      <c r="J60" s="72"/>
      <c r="K60" s="72"/>
    </row>
    <row r="61" spans="1:11" s="1" customFormat="1" ht="30.75" customHeight="1" x14ac:dyDescent="0.25">
      <c r="A61" s="64">
        <v>41</v>
      </c>
      <c r="B61" s="20" t="s">
        <v>85</v>
      </c>
      <c r="C61" s="20" t="s">
        <v>324</v>
      </c>
      <c r="D61" s="20" t="s">
        <v>28</v>
      </c>
      <c r="E61" s="20" t="s">
        <v>377</v>
      </c>
      <c r="F61" s="72"/>
      <c r="G61" s="72"/>
      <c r="H61" s="72"/>
      <c r="I61" s="72"/>
      <c r="J61" s="72"/>
      <c r="K61" s="72"/>
    </row>
    <row r="62" spans="1:11" s="1" customFormat="1" ht="30.75" customHeight="1" x14ac:dyDescent="0.25">
      <c r="A62" s="64">
        <v>42</v>
      </c>
      <c r="B62" s="20" t="s">
        <v>85</v>
      </c>
      <c r="C62" s="20" t="s">
        <v>324</v>
      </c>
      <c r="D62" s="20" t="s">
        <v>28</v>
      </c>
      <c r="E62" s="20" t="s">
        <v>184</v>
      </c>
      <c r="F62" s="72"/>
      <c r="G62" s="72"/>
      <c r="H62" s="72"/>
      <c r="I62" s="72"/>
      <c r="J62" s="72"/>
      <c r="K62" s="72"/>
    </row>
    <row r="63" spans="1:11" s="1" customFormat="1" ht="30.75" customHeight="1" x14ac:dyDescent="0.25">
      <c r="A63" s="64">
        <v>43</v>
      </c>
      <c r="B63" s="20" t="s">
        <v>85</v>
      </c>
      <c r="C63" s="20" t="s">
        <v>324</v>
      </c>
      <c r="D63" s="20" t="s">
        <v>28</v>
      </c>
      <c r="E63" s="20" t="s">
        <v>172</v>
      </c>
      <c r="F63" s="72"/>
      <c r="G63" s="72"/>
      <c r="H63" s="72"/>
      <c r="I63" s="72"/>
      <c r="J63" s="72"/>
      <c r="K63" s="72"/>
    </row>
    <row r="64" spans="1:11" s="1" customFormat="1" ht="30.75" customHeight="1" x14ac:dyDescent="0.25">
      <c r="A64" s="75"/>
      <c r="B64" s="70"/>
      <c r="C64" s="71"/>
      <c r="D64" s="71" t="s">
        <v>379</v>
      </c>
      <c r="E64" s="3"/>
      <c r="F64" s="73" t="s">
        <v>438</v>
      </c>
      <c r="G64" s="73" t="s">
        <v>438</v>
      </c>
      <c r="H64" s="73" t="s">
        <v>438</v>
      </c>
      <c r="I64" s="73" t="s">
        <v>438</v>
      </c>
      <c r="J64" s="73" t="s">
        <v>438</v>
      </c>
      <c r="K64" s="73" t="s">
        <v>438</v>
      </c>
    </row>
    <row r="65" spans="1:11" s="1" customFormat="1" ht="30.75" customHeight="1" x14ac:dyDescent="0.25">
      <c r="A65" s="64">
        <v>44</v>
      </c>
      <c r="B65" s="20" t="s">
        <v>85</v>
      </c>
      <c r="C65" s="20" t="s">
        <v>324</v>
      </c>
      <c r="D65" s="20" t="s">
        <v>10</v>
      </c>
      <c r="E65" s="20" t="s">
        <v>33</v>
      </c>
      <c r="F65" s="72"/>
      <c r="G65" s="72"/>
      <c r="H65" s="72"/>
      <c r="I65" s="72"/>
      <c r="J65" s="72"/>
      <c r="K65" s="72"/>
    </row>
    <row r="66" spans="1:11" s="1" customFormat="1" ht="30.75" customHeight="1" x14ac:dyDescent="0.25">
      <c r="A66" s="64">
        <v>45</v>
      </c>
      <c r="B66" s="20" t="s">
        <v>85</v>
      </c>
      <c r="C66" s="20" t="s">
        <v>324</v>
      </c>
      <c r="D66" s="20" t="s">
        <v>28</v>
      </c>
      <c r="E66" s="20" t="s">
        <v>381</v>
      </c>
      <c r="F66" s="72"/>
      <c r="G66" s="72"/>
      <c r="H66" s="72"/>
      <c r="I66" s="72"/>
      <c r="J66" s="72"/>
      <c r="K66" s="72"/>
    </row>
    <row r="67" spans="1:11" s="1" customFormat="1" ht="30.75" customHeight="1" x14ac:dyDescent="0.25">
      <c r="A67" s="64">
        <v>46</v>
      </c>
      <c r="B67" s="20" t="s">
        <v>85</v>
      </c>
      <c r="C67" s="20" t="s">
        <v>324</v>
      </c>
      <c r="D67" s="20" t="s">
        <v>28</v>
      </c>
      <c r="E67" s="20" t="s">
        <v>380</v>
      </c>
      <c r="F67" s="72"/>
      <c r="G67" s="72"/>
      <c r="H67" s="72"/>
      <c r="I67" s="72"/>
      <c r="J67" s="72"/>
      <c r="K67" s="72"/>
    </row>
    <row r="68" spans="1:11" s="1" customFormat="1" ht="30.75" customHeight="1" x14ac:dyDescent="0.25">
      <c r="A68" s="75"/>
      <c r="B68" s="70"/>
      <c r="C68" s="71"/>
      <c r="D68" s="71" t="s">
        <v>382</v>
      </c>
      <c r="E68" s="3"/>
      <c r="F68" s="73" t="s">
        <v>438</v>
      </c>
      <c r="G68" s="73" t="s">
        <v>438</v>
      </c>
      <c r="H68" s="73" t="s">
        <v>438</v>
      </c>
      <c r="I68" s="73" t="s">
        <v>438</v>
      </c>
      <c r="J68" s="73" t="s">
        <v>438</v>
      </c>
      <c r="K68" s="73" t="s">
        <v>438</v>
      </c>
    </row>
    <row r="69" spans="1:11" s="1" customFormat="1" ht="30.75" customHeight="1" x14ac:dyDescent="0.25">
      <c r="A69" s="64">
        <v>47</v>
      </c>
      <c r="B69" s="20" t="s">
        <v>85</v>
      </c>
      <c r="C69" s="20" t="s">
        <v>324</v>
      </c>
      <c r="D69" s="20" t="s">
        <v>10</v>
      </c>
      <c r="E69" s="20" t="s">
        <v>33</v>
      </c>
      <c r="F69" s="72"/>
      <c r="G69" s="72"/>
      <c r="H69" s="72"/>
      <c r="I69" s="72"/>
      <c r="J69" s="72"/>
      <c r="K69" s="72"/>
    </row>
    <row r="70" spans="1:11" s="1" customFormat="1" ht="30.75" customHeight="1" x14ac:dyDescent="0.25">
      <c r="A70" s="64">
        <v>48</v>
      </c>
      <c r="B70" s="20" t="s">
        <v>85</v>
      </c>
      <c r="C70" s="20" t="s">
        <v>324</v>
      </c>
      <c r="D70" s="20" t="s">
        <v>28</v>
      </c>
      <c r="E70" s="20" t="s">
        <v>387</v>
      </c>
      <c r="F70" s="72"/>
      <c r="G70" s="72"/>
      <c r="H70" s="72"/>
      <c r="I70" s="72"/>
      <c r="J70" s="72"/>
      <c r="K70" s="72"/>
    </row>
    <row r="71" spans="1:11" s="1" customFormat="1" ht="30.75" customHeight="1" x14ac:dyDescent="0.25">
      <c r="A71" s="64">
        <v>49</v>
      </c>
      <c r="B71" s="20" t="s">
        <v>85</v>
      </c>
      <c r="C71" s="20" t="s">
        <v>324</v>
      </c>
      <c r="D71" s="20" t="s">
        <v>28</v>
      </c>
      <c r="E71" s="20" t="s">
        <v>377</v>
      </c>
      <c r="F71" s="72"/>
      <c r="G71" s="72"/>
      <c r="H71" s="72"/>
      <c r="I71" s="72"/>
      <c r="J71" s="72"/>
      <c r="K71" s="72"/>
    </row>
    <row r="72" spans="1:11" s="1" customFormat="1" ht="30.75" customHeight="1" x14ac:dyDescent="0.25">
      <c r="A72" s="75"/>
      <c r="B72" s="70"/>
      <c r="C72" s="71"/>
      <c r="D72" s="71" t="s">
        <v>388</v>
      </c>
      <c r="E72" s="3"/>
      <c r="F72" s="73" t="s">
        <v>438</v>
      </c>
      <c r="G72" s="73" t="s">
        <v>438</v>
      </c>
      <c r="H72" s="73" t="s">
        <v>438</v>
      </c>
      <c r="I72" s="73" t="s">
        <v>438</v>
      </c>
      <c r="J72" s="73" t="s">
        <v>438</v>
      </c>
      <c r="K72" s="73" t="s">
        <v>438</v>
      </c>
    </row>
    <row r="73" spans="1:11" s="1" customFormat="1" ht="30.75" customHeight="1" x14ac:dyDescent="0.25">
      <c r="A73" s="64">
        <v>50</v>
      </c>
      <c r="B73" s="20" t="s">
        <v>85</v>
      </c>
      <c r="C73" s="20" t="s">
        <v>324</v>
      </c>
      <c r="D73" s="20" t="s">
        <v>10</v>
      </c>
      <c r="E73" s="20" t="s">
        <v>33</v>
      </c>
      <c r="F73" s="72"/>
      <c r="G73" s="72"/>
      <c r="H73" s="72"/>
      <c r="I73" s="72"/>
      <c r="J73" s="72"/>
      <c r="K73" s="72"/>
    </row>
    <row r="74" spans="1:11" s="1" customFormat="1" ht="30.75" customHeight="1" x14ac:dyDescent="0.25">
      <c r="A74" s="64">
        <v>51</v>
      </c>
      <c r="B74" s="20" t="s">
        <v>85</v>
      </c>
      <c r="C74" s="20" t="s">
        <v>324</v>
      </c>
      <c r="D74" s="20" t="s">
        <v>28</v>
      </c>
      <c r="E74" s="20" t="s">
        <v>397</v>
      </c>
      <c r="F74" s="72"/>
      <c r="G74" s="72"/>
      <c r="H74" s="72"/>
      <c r="I74" s="72"/>
      <c r="J74" s="72"/>
      <c r="K74" s="72"/>
    </row>
    <row r="75" spans="1:11" s="1" customFormat="1" ht="30.75" customHeight="1" x14ac:dyDescent="0.25">
      <c r="A75" s="64">
        <v>52</v>
      </c>
      <c r="B75" s="20" t="s">
        <v>85</v>
      </c>
      <c r="C75" s="20" t="s">
        <v>324</v>
      </c>
      <c r="D75" s="20" t="s">
        <v>28</v>
      </c>
      <c r="E75" s="20" t="s">
        <v>406</v>
      </c>
      <c r="F75" s="72"/>
      <c r="G75" s="72"/>
      <c r="H75" s="72"/>
      <c r="I75" s="72"/>
      <c r="J75" s="72"/>
      <c r="K75" s="72"/>
    </row>
    <row r="76" spans="1:11" s="1" customFormat="1" ht="30.75" customHeight="1" x14ac:dyDescent="0.25">
      <c r="A76" s="64">
        <v>53</v>
      </c>
      <c r="B76" s="20" t="s">
        <v>85</v>
      </c>
      <c r="C76" s="20" t="s">
        <v>324</v>
      </c>
      <c r="D76" s="20" t="s">
        <v>28</v>
      </c>
      <c r="E76" s="20" t="s">
        <v>184</v>
      </c>
      <c r="F76" s="72"/>
      <c r="G76" s="72"/>
      <c r="H76" s="72"/>
      <c r="I76" s="72"/>
      <c r="J76" s="72"/>
      <c r="K76" s="72"/>
    </row>
    <row r="77" spans="1:11" s="1" customFormat="1" ht="30.75" customHeight="1" x14ac:dyDescent="0.25">
      <c r="A77" s="64">
        <v>54</v>
      </c>
      <c r="B77" s="20" t="s">
        <v>85</v>
      </c>
      <c r="C77" s="20" t="s">
        <v>324</v>
      </c>
      <c r="D77" s="20" t="s">
        <v>28</v>
      </c>
      <c r="E77" s="20" t="s">
        <v>172</v>
      </c>
      <c r="F77" s="72"/>
      <c r="G77" s="72"/>
      <c r="H77" s="72"/>
      <c r="I77" s="72"/>
      <c r="J77" s="72"/>
      <c r="K77" s="72"/>
    </row>
    <row r="78" spans="1:11" s="1" customFormat="1" ht="30.75" customHeight="1" x14ac:dyDescent="0.25">
      <c r="A78" s="75"/>
      <c r="B78" s="70"/>
      <c r="C78" s="71"/>
      <c r="D78" s="71" t="s">
        <v>398</v>
      </c>
      <c r="E78" s="3"/>
      <c r="F78" s="73" t="s">
        <v>438</v>
      </c>
      <c r="G78" s="73" t="s">
        <v>438</v>
      </c>
      <c r="H78" s="73" t="s">
        <v>438</v>
      </c>
      <c r="I78" s="73" t="s">
        <v>438</v>
      </c>
      <c r="J78" s="73" t="s">
        <v>438</v>
      </c>
      <c r="K78" s="73" t="s">
        <v>438</v>
      </c>
    </row>
    <row r="79" spans="1:11" s="1" customFormat="1" ht="30.75" customHeight="1" x14ac:dyDescent="0.25">
      <c r="A79" s="64">
        <v>55</v>
      </c>
      <c r="B79" s="20" t="s">
        <v>85</v>
      </c>
      <c r="C79" s="20" t="s">
        <v>324</v>
      </c>
      <c r="D79" s="20" t="s">
        <v>10</v>
      </c>
      <c r="E79" s="20" t="s">
        <v>33</v>
      </c>
      <c r="F79" s="72"/>
      <c r="G79" s="72"/>
      <c r="H79" s="72"/>
      <c r="I79" s="72"/>
      <c r="J79" s="72"/>
      <c r="K79" s="72"/>
    </row>
    <row r="80" spans="1:11" s="1" customFormat="1" ht="30.75" customHeight="1" x14ac:dyDescent="0.25">
      <c r="A80" s="64">
        <v>56</v>
      </c>
      <c r="B80" s="20" t="s">
        <v>85</v>
      </c>
      <c r="C80" s="20" t="s">
        <v>324</v>
      </c>
      <c r="D80" s="20" t="s">
        <v>28</v>
      </c>
      <c r="E80" s="20" t="s">
        <v>405</v>
      </c>
      <c r="F80" s="72"/>
      <c r="G80" s="72"/>
      <c r="H80" s="72"/>
      <c r="I80" s="72"/>
      <c r="J80" s="72"/>
      <c r="K80" s="72"/>
    </row>
    <row r="81" spans="1:11" s="1" customFormat="1" ht="30.75" customHeight="1" x14ac:dyDescent="0.25">
      <c r="A81" s="64">
        <v>57</v>
      </c>
      <c r="B81" s="20" t="s">
        <v>85</v>
      </c>
      <c r="C81" s="20" t="s">
        <v>324</v>
      </c>
      <c r="D81" s="20" t="s">
        <v>28</v>
      </c>
      <c r="E81" s="20" t="s">
        <v>601</v>
      </c>
      <c r="F81" s="72"/>
      <c r="G81" s="72"/>
      <c r="H81" s="72"/>
      <c r="I81" s="72"/>
      <c r="J81" s="72"/>
      <c r="K81" s="72"/>
    </row>
    <row r="82" spans="1:11" s="1" customFormat="1" ht="30.75" customHeight="1" x14ac:dyDescent="0.25">
      <c r="A82" s="64">
        <v>58</v>
      </c>
      <c r="B82" s="20" t="s">
        <v>85</v>
      </c>
      <c r="C82" s="20" t="s">
        <v>324</v>
      </c>
      <c r="D82" s="20" t="s">
        <v>28</v>
      </c>
      <c r="E82" s="20" t="s">
        <v>184</v>
      </c>
      <c r="F82" s="72"/>
      <c r="G82" s="72"/>
      <c r="H82" s="72"/>
      <c r="I82" s="72"/>
      <c r="J82" s="72"/>
      <c r="K82" s="72"/>
    </row>
    <row r="83" spans="1:11" s="1" customFormat="1" ht="30.75" customHeight="1" x14ac:dyDescent="0.25">
      <c r="A83" s="64">
        <v>59</v>
      </c>
      <c r="B83" s="20" t="s">
        <v>85</v>
      </c>
      <c r="C83" s="20" t="s">
        <v>324</v>
      </c>
      <c r="D83" s="20" t="s">
        <v>28</v>
      </c>
      <c r="E83" s="20" t="s">
        <v>172</v>
      </c>
      <c r="F83" s="72"/>
      <c r="G83" s="72"/>
      <c r="H83" s="72"/>
      <c r="I83" s="72"/>
      <c r="J83" s="72"/>
      <c r="K83" s="72"/>
    </row>
    <row r="84" spans="1:11" s="1" customFormat="1" ht="30.75" customHeight="1" x14ac:dyDescent="0.25">
      <c r="A84" s="64">
        <v>60</v>
      </c>
      <c r="B84" s="20" t="s">
        <v>85</v>
      </c>
      <c r="C84" s="20" t="s">
        <v>324</v>
      </c>
      <c r="D84" s="20" t="s">
        <v>28</v>
      </c>
      <c r="E84" s="20" t="s">
        <v>327</v>
      </c>
      <c r="F84" s="72"/>
      <c r="G84" s="72"/>
      <c r="H84" s="72"/>
      <c r="I84" s="72"/>
      <c r="J84" s="72"/>
      <c r="K84" s="72"/>
    </row>
    <row r="85" spans="1:11" s="1" customFormat="1" ht="30.75" customHeight="1" x14ac:dyDescent="0.25">
      <c r="A85" s="75"/>
      <c r="B85" s="70"/>
      <c r="C85" s="71"/>
      <c r="D85" s="71" t="s">
        <v>407</v>
      </c>
      <c r="E85" s="3"/>
      <c r="F85" s="73" t="s">
        <v>438</v>
      </c>
      <c r="G85" s="73" t="s">
        <v>438</v>
      </c>
      <c r="H85" s="73" t="s">
        <v>438</v>
      </c>
      <c r="I85" s="73" t="s">
        <v>438</v>
      </c>
      <c r="J85" s="73" t="s">
        <v>438</v>
      </c>
      <c r="K85" s="73" t="s">
        <v>438</v>
      </c>
    </row>
    <row r="86" spans="1:11" s="1" customFormat="1" ht="30.75" customHeight="1" x14ac:dyDescent="0.25">
      <c r="A86" s="64">
        <v>61</v>
      </c>
      <c r="B86" s="20" t="s">
        <v>85</v>
      </c>
      <c r="C86" s="20" t="s">
        <v>324</v>
      </c>
      <c r="D86" s="20" t="s">
        <v>10</v>
      </c>
      <c r="E86" s="20" t="s">
        <v>33</v>
      </c>
      <c r="F86" s="72"/>
      <c r="G86" s="72"/>
      <c r="H86" s="72"/>
      <c r="I86" s="72"/>
      <c r="J86" s="72"/>
      <c r="K86" s="72"/>
    </row>
    <row r="87" spans="1:11" s="1" customFormat="1" ht="30.75" customHeight="1" x14ac:dyDescent="0.25">
      <c r="A87" s="64">
        <v>62</v>
      </c>
      <c r="B87" s="20" t="s">
        <v>85</v>
      </c>
      <c r="C87" s="20" t="s">
        <v>324</v>
      </c>
      <c r="D87" s="20" t="s">
        <v>28</v>
      </c>
      <c r="E87" s="20" t="s">
        <v>414</v>
      </c>
      <c r="F87" s="72"/>
      <c r="G87" s="72"/>
      <c r="H87" s="72"/>
      <c r="I87" s="72"/>
      <c r="J87" s="72"/>
      <c r="K87" s="72"/>
    </row>
    <row r="88" spans="1:11" s="1" customFormat="1" ht="30.75" customHeight="1" x14ac:dyDescent="0.25">
      <c r="A88" s="64">
        <v>63</v>
      </c>
      <c r="B88" s="20" t="s">
        <v>85</v>
      </c>
      <c r="C88" s="20" t="s">
        <v>324</v>
      </c>
      <c r="D88" s="20" t="s">
        <v>28</v>
      </c>
      <c r="E88" s="20" t="s">
        <v>326</v>
      </c>
      <c r="F88" s="72"/>
      <c r="G88" s="72"/>
      <c r="H88" s="72"/>
      <c r="I88" s="72"/>
      <c r="J88" s="72"/>
      <c r="K88" s="72"/>
    </row>
    <row r="89" spans="1:11" s="1" customFormat="1" ht="30.75" customHeight="1" x14ac:dyDescent="0.25">
      <c r="A89" s="64">
        <v>64</v>
      </c>
      <c r="B89" s="20" t="s">
        <v>85</v>
      </c>
      <c r="C89" s="20" t="s">
        <v>324</v>
      </c>
      <c r="D89" s="20" t="s">
        <v>28</v>
      </c>
      <c r="E89" s="20" t="s">
        <v>184</v>
      </c>
      <c r="F89" s="72"/>
      <c r="G89" s="72"/>
      <c r="H89" s="72"/>
      <c r="I89" s="72"/>
      <c r="J89" s="72"/>
      <c r="K89" s="72"/>
    </row>
    <row r="90" spans="1:11" s="1" customFormat="1" ht="30.75" customHeight="1" x14ac:dyDescent="0.25">
      <c r="A90" s="64">
        <v>65</v>
      </c>
      <c r="B90" s="20" t="s">
        <v>85</v>
      </c>
      <c r="C90" s="20" t="s">
        <v>324</v>
      </c>
      <c r="D90" s="20" t="s">
        <v>28</v>
      </c>
      <c r="E90" s="20" t="s">
        <v>172</v>
      </c>
      <c r="F90" s="72"/>
      <c r="G90" s="72"/>
      <c r="H90" s="72"/>
      <c r="I90" s="72"/>
      <c r="J90" s="72"/>
      <c r="K90" s="72"/>
    </row>
    <row r="91" spans="1:11" s="1" customFormat="1" ht="30.75" customHeight="1" x14ac:dyDescent="0.25">
      <c r="A91" s="75"/>
      <c r="B91" s="70"/>
      <c r="C91" s="71"/>
      <c r="D91" s="71" t="s">
        <v>424</v>
      </c>
      <c r="E91" s="3"/>
      <c r="F91" s="73" t="s">
        <v>438</v>
      </c>
      <c r="G91" s="73" t="s">
        <v>438</v>
      </c>
      <c r="H91" s="73" t="s">
        <v>438</v>
      </c>
      <c r="I91" s="73" t="s">
        <v>438</v>
      </c>
      <c r="J91" s="73" t="s">
        <v>438</v>
      </c>
      <c r="K91" s="73" t="s">
        <v>438</v>
      </c>
    </row>
    <row r="92" spans="1:11" s="1" customFormat="1" ht="30.75" customHeight="1" x14ac:dyDescent="0.25">
      <c r="A92" s="64">
        <v>66</v>
      </c>
      <c r="B92" s="20" t="s">
        <v>85</v>
      </c>
      <c r="C92" s="20" t="s">
        <v>324</v>
      </c>
      <c r="D92" s="20" t="s">
        <v>10</v>
      </c>
      <c r="E92" s="20" t="s">
        <v>33</v>
      </c>
      <c r="F92" s="72"/>
      <c r="G92" s="72"/>
      <c r="H92" s="72"/>
      <c r="I92" s="72"/>
      <c r="J92" s="72"/>
      <c r="K92" s="72"/>
    </row>
    <row r="93" spans="1:11" s="1" customFormat="1" ht="30.75" customHeight="1" x14ac:dyDescent="0.25">
      <c r="A93" s="64">
        <v>67</v>
      </c>
      <c r="B93" s="20" t="s">
        <v>85</v>
      </c>
      <c r="C93" s="20" t="s">
        <v>324</v>
      </c>
      <c r="D93" s="20" t="s">
        <v>28</v>
      </c>
      <c r="E93" s="20" t="s">
        <v>414</v>
      </c>
      <c r="F93" s="72"/>
      <c r="G93" s="72"/>
      <c r="H93" s="72"/>
      <c r="I93" s="72"/>
      <c r="J93" s="72"/>
      <c r="K93" s="72"/>
    </row>
    <row r="94" spans="1:11" s="1" customFormat="1" ht="30.75" customHeight="1" x14ac:dyDescent="0.25">
      <c r="A94" s="64">
        <v>68</v>
      </c>
      <c r="B94" s="20" t="s">
        <v>85</v>
      </c>
      <c r="C94" s="20" t="s">
        <v>324</v>
      </c>
      <c r="D94" s="20" t="s">
        <v>28</v>
      </c>
      <c r="E94" s="20" t="s">
        <v>326</v>
      </c>
      <c r="F94" s="72"/>
      <c r="G94" s="72"/>
      <c r="H94" s="72"/>
      <c r="I94" s="72"/>
      <c r="J94" s="72"/>
      <c r="K94" s="72"/>
    </row>
    <row r="95" spans="1:11" s="1" customFormat="1" ht="30.75" customHeight="1" x14ac:dyDescent="0.25">
      <c r="A95" s="64">
        <v>69</v>
      </c>
      <c r="B95" s="20" t="s">
        <v>85</v>
      </c>
      <c r="C95" s="20" t="s">
        <v>324</v>
      </c>
      <c r="D95" s="20" t="s">
        <v>28</v>
      </c>
      <c r="E95" s="20" t="s">
        <v>184</v>
      </c>
      <c r="F95" s="72"/>
      <c r="G95" s="72"/>
      <c r="H95" s="72"/>
      <c r="I95" s="72"/>
      <c r="J95" s="72"/>
      <c r="K95" s="72"/>
    </row>
    <row r="96" spans="1:11" s="1" customFormat="1" ht="30.75" customHeight="1" x14ac:dyDescent="0.25">
      <c r="A96" s="64">
        <v>70</v>
      </c>
      <c r="B96" s="20" t="s">
        <v>85</v>
      </c>
      <c r="C96" s="20" t="s">
        <v>324</v>
      </c>
      <c r="D96" s="20" t="s">
        <v>28</v>
      </c>
      <c r="E96" s="20" t="s">
        <v>172</v>
      </c>
      <c r="F96" s="72"/>
      <c r="G96" s="72"/>
      <c r="H96" s="72"/>
      <c r="I96" s="72"/>
      <c r="J96" s="72"/>
      <c r="K96" s="72"/>
    </row>
    <row r="97" spans="1:11" s="1" customFormat="1" ht="30.75" customHeight="1" x14ac:dyDescent="0.25">
      <c r="A97" s="75"/>
      <c r="B97" s="70"/>
      <c r="C97" s="71"/>
      <c r="D97" s="71" t="s">
        <v>423</v>
      </c>
      <c r="E97" s="3"/>
      <c r="F97" s="73" t="s">
        <v>438</v>
      </c>
      <c r="G97" s="73" t="s">
        <v>438</v>
      </c>
      <c r="H97" s="73" t="s">
        <v>438</v>
      </c>
      <c r="I97" s="73" t="s">
        <v>438</v>
      </c>
      <c r="J97" s="73" t="s">
        <v>438</v>
      </c>
      <c r="K97" s="73" t="s">
        <v>438</v>
      </c>
    </row>
    <row r="98" spans="1:11" s="1" customFormat="1" ht="30.75" customHeight="1" x14ac:dyDescent="0.25">
      <c r="A98" s="64">
        <v>71</v>
      </c>
      <c r="B98" s="20" t="s">
        <v>85</v>
      </c>
      <c r="C98" s="20" t="s">
        <v>324</v>
      </c>
      <c r="D98" s="20" t="s">
        <v>10</v>
      </c>
      <c r="E98" s="20" t="s">
        <v>33</v>
      </c>
      <c r="F98" s="72"/>
      <c r="G98" s="72"/>
      <c r="H98" s="72"/>
      <c r="I98" s="72"/>
      <c r="J98" s="72"/>
      <c r="K98" s="72"/>
    </row>
    <row r="99" spans="1:11" s="1" customFormat="1" ht="30.75" customHeight="1" x14ac:dyDescent="0.25">
      <c r="A99" s="64">
        <v>72</v>
      </c>
      <c r="B99" s="20" t="s">
        <v>85</v>
      </c>
      <c r="C99" s="20" t="s">
        <v>324</v>
      </c>
      <c r="D99" s="20" t="s">
        <v>28</v>
      </c>
      <c r="E99" s="20" t="s">
        <v>428</v>
      </c>
      <c r="F99" s="72"/>
      <c r="G99" s="72"/>
      <c r="H99" s="72"/>
      <c r="I99" s="72"/>
      <c r="J99" s="72"/>
      <c r="K99" s="72"/>
    </row>
    <row r="100" spans="1:11" s="1" customFormat="1" ht="30.75" customHeight="1" x14ac:dyDescent="0.25">
      <c r="A100" s="64">
        <v>73</v>
      </c>
      <c r="B100" s="20" t="s">
        <v>85</v>
      </c>
      <c r="C100" s="20" t="s">
        <v>324</v>
      </c>
      <c r="D100" s="20" t="s">
        <v>28</v>
      </c>
      <c r="E100" s="20" t="s">
        <v>429</v>
      </c>
      <c r="F100" s="72"/>
      <c r="G100" s="72"/>
      <c r="H100" s="72"/>
      <c r="I100" s="72"/>
      <c r="J100" s="72"/>
      <c r="K100" s="72"/>
    </row>
    <row r="101" spans="1:11" s="1" customFormat="1" ht="30.75" customHeight="1" x14ac:dyDescent="0.25">
      <c r="A101" s="64">
        <v>74</v>
      </c>
      <c r="B101" s="20" t="s">
        <v>85</v>
      </c>
      <c r="C101" s="20" t="s">
        <v>324</v>
      </c>
      <c r="D101" s="20" t="s">
        <v>28</v>
      </c>
      <c r="E101" s="20" t="s">
        <v>184</v>
      </c>
      <c r="F101" s="72"/>
      <c r="G101" s="72"/>
      <c r="H101" s="72"/>
      <c r="I101" s="72"/>
      <c r="J101" s="72"/>
      <c r="K101" s="72"/>
    </row>
    <row r="102" spans="1:11" s="1" customFormat="1" ht="30.75" customHeight="1" x14ac:dyDescent="0.25">
      <c r="A102" s="64">
        <v>75</v>
      </c>
      <c r="B102" s="27" t="s">
        <v>85</v>
      </c>
      <c r="C102" s="27" t="s">
        <v>324</v>
      </c>
      <c r="D102" s="27" t="s">
        <v>28</v>
      </c>
      <c r="E102" s="27" t="s">
        <v>172</v>
      </c>
      <c r="F102" s="29"/>
      <c r="G102" s="29"/>
      <c r="H102" s="29"/>
      <c r="I102" s="29"/>
      <c r="J102" s="29"/>
      <c r="K102" s="29"/>
    </row>
    <row r="103" spans="1:11" s="1" customFormat="1" ht="30.75" customHeight="1" x14ac:dyDescent="0.25">
      <c r="A103" s="92" t="s">
        <v>447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4"/>
    </row>
    <row r="104" spans="1:11" s="62" customFormat="1" ht="27.75" customHeight="1" x14ac:dyDescent="0.25">
      <c r="A104" s="114" t="s">
        <v>24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6"/>
    </row>
    <row r="105" spans="1:11" s="62" customFormat="1" ht="27.75" customHeight="1" x14ac:dyDescent="0.25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1"/>
    </row>
    <row r="106" spans="1:11" s="62" customFormat="1" ht="27.75" customHeight="1" x14ac:dyDescent="0.25">
      <c r="A106" s="10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1"/>
    </row>
    <row r="107" spans="1:11" s="62" customFormat="1" ht="27.75" customHeight="1" x14ac:dyDescent="0.25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1"/>
    </row>
    <row r="108" spans="1:11" s="62" customFormat="1" ht="27.75" customHeight="1" x14ac:dyDescent="0.25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1"/>
    </row>
    <row r="109" spans="1:11" s="62" customFormat="1" ht="27.75" customHeight="1" x14ac:dyDescent="0.25">
      <c r="A109" s="109"/>
      <c r="B109" s="110"/>
      <c r="C109" s="110"/>
      <c r="D109" s="110"/>
      <c r="E109" s="110"/>
      <c r="F109" s="110"/>
      <c r="G109" s="110"/>
      <c r="H109" s="110"/>
      <c r="I109" s="110"/>
      <c r="J109" s="110"/>
      <c r="K109" s="111"/>
    </row>
    <row r="110" spans="1:11" s="62" customFormat="1" ht="27.75" customHeight="1" x14ac:dyDescent="0.25">
      <c r="A110" s="109"/>
      <c r="B110" s="110"/>
      <c r="C110" s="110"/>
      <c r="D110" s="110"/>
      <c r="E110" s="110"/>
      <c r="F110" s="110"/>
      <c r="G110" s="110"/>
      <c r="H110" s="110"/>
      <c r="I110" s="110"/>
      <c r="J110" s="110"/>
      <c r="K110" s="111"/>
    </row>
    <row r="111" spans="1:11" s="62" customFormat="1" ht="27.75" customHeight="1" x14ac:dyDescent="0.25">
      <c r="A111" s="109"/>
      <c r="B111" s="110"/>
      <c r="C111" s="110"/>
      <c r="D111" s="110"/>
      <c r="E111" s="110"/>
      <c r="F111" s="110"/>
      <c r="G111" s="110"/>
      <c r="H111" s="110"/>
      <c r="I111" s="110"/>
      <c r="J111" s="110"/>
      <c r="K111" s="111"/>
    </row>
    <row r="112" spans="1:11" s="62" customFormat="1" ht="27.75" customHeight="1" x14ac:dyDescent="0.25">
      <c r="A112" s="109"/>
      <c r="B112" s="110"/>
      <c r="C112" s="110"/>
      <c r="D112" s="110"/>
      <c r="E112" s="110"/>
      <c r="F112" s="110"/>
      <c r="G112" s="110"/>
      <c r="H112" s="110"/>
      <c r="I112" s="110"/>
      <c r="J112" s="110"/>
      <c r="K112" s="111"/>
    </row>
    <row r="113" spans="1:11" s="62" customFormat="1" ht="27.75" customHeight="1" x14ac:dyDescent="0.2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</row>
    <row r="114" spans="1:11" s="62" customFormat="1" ht="27.75" customHeight="1" x14ac:dyDescent="0.25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1"/>
    </row>
    <row r="115" spans="1:11" s="62" customFormat="1" ht="27.75" customHeight="1" x14ac:dyDescent="0.25">
      <c r="A115" s="10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1"/>
    </row>
    <row r="116" spans="1:11" s="62" customFormat="1" ht="27.75" customHeight="1" x14ac:dyDescent="0.2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1"/>
    </row>
    <row r="117" spans="1:11" s="62" customFormat="1" ht="27.75" customHeight="1" x14ac:dyDescent="0.25">
      <c r="A117" s="109"/>
      <c r="B117" s="110"/>
      <c r="C117" s="110"/>
      <c r="D117" s="110"/>
      <c r="E117" s="110"/>
      <c r="F117" s="110"/>
      <c r="G117" s="110"/>
      <c r="H117" s="110"/>
      <c r="I117" s="110"/>
      <c r="J117" s="110"/>
      <c r="K117" s="111"/>
    </row>
    <row r="118" spans="1:11" s="62" customFormat="1" ht="27.75" customHeight="1" x14ac:dyDescent="0.25">
      <c r="A118" s="109"/>
      <c r="B118" s="110"/>
      <c r="C118" s="110"/>
      <c r="D118" s="110"/>
      <c r="E118" s="110"/>
      <c r="F118" s="110"/>
      <c r="G118" s="110"/>
      <c r="H118" s="110"/>
      <c r="I118" s="110"/>
      <c r="J118" s="110"/>
      <c r="K118" s="111"/>
    </row>
    <row r="119" spans="1:11" s="62" customFormat="1" ht="27.75" customHeight="1" x14ac:dyDescent="0.25">
      <c r="A119" s="109"/>
      <c r="B119" s="110"/>
      <c r="C119" s="110"/>
      <c r="D119" s="110"/>
      <c r="E119" s="110"/>
      <c r="F119" s="110"/>
      <c r="G119" s="110"/>
      <c r="H119" s="110"/>
      <c r="I119" s="110"/>
      <c r="J119" s="110"/>
      <c r="K119" s="111"/>
    </row>
    <row r="120" spans="1:11" s="62" customFormat="1" ht="27.75" customHeight="1" x14ac:dyDescent="0.25">
      <c r="A120" s="109"/>
      <c r="B120" s="110"/>
      <c r="C120" s="110"/>
      <c r="D120" s="110"/>
      <c r="E120" s="110"/>
      <c r="F120" s="110"/>
      <c r="G120" s="110"/>
      <c r="H120" s="110"/>
      <c r="I120" s="110"/>
      <c r="J120" s="110"/>
      <c r="K120" s="111"/>
    </row>
    <row r="121" spans="1:11" s="62" customFormat="1" ht="27.75" customHeight="1" x14ac:dyDescent="0.25">
      <c r="A121" s="109"/>
      <c r="B121" s="110"/>
      <c r="C121" s="110"/>
      <c r="D121" s="110"/>
      <c r="E121" s="110"/>
      <c r="F121" s="110"/>
      <c r="G121" s="110"/>
      <c r="H121" s="110"/>
      <c r="I121" s="110"/>
      <c r="J121" s="110"/>
      <c r="K121" s="111"/>
    </row>
    <row r="122" spans="1:11" s="62" customFormat="1" ht="27.75" customHeight="1" x14ac:dyDescent="0.25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1"/>
    </row>
    <row r="123" spans="1:11" s="62" customFormat="1" ht="27.75" customHeight="1" x14ac:dyDescent="0.25">
      <c r="A123" s="109"/>
      <c r="B123" s="110"/>
      <c r="C123" s="110"/>
      <c r="D123" s="110"/>
      <c r="E123" s="110"/>
      <c r="F123" s="110"/>
      <c r="G123" s="110"/>
      <c r="H123" s="110"/>
      <c r="I123" s="110"/>
      <c r="J123" s="110"/>
      <c r="K123" s="111"/>
    </row>
    <row r="124" spans="1:11" s="62" customFormat="1" ht="27.75" customHeight="1" x14ac:dyDescent="0.25">
      <c r="A124" s="109"/>
      <c r="B124" s="110"/>
      <c r="C124" s="110"/>
      <c r="D124" s="110"/>
      <c r="E124" s="110"/>
      <c r="F124" s="110"/>
      <c r="G124" s="110"/>
      <c r="H124" s="110"/>
      <c r="I124" s="110"/>
      <c r="J124" s="110"/>
      <c r="K124" s="111"/>
    </row>
    <row r="125" spans="1:11" s="62" customFormat="1" ht="27.75" customHeight="1" x14ac:dyDescent="0.25">
      <c r="A125" s="109"/>
      <c r="B125" s="110"/>
      <c r="C125" s="110"/>
      <c r="D125" s="110"/>
      <c r="E125" s="110"/>
      <c r="F125" s="110"/>
      <c r="G125" s="110"/>
      <c r="H125" s="110"/>
      <c r="I125" s="110"/>
      <c r="J125" s="110"/>
      <c r="K125" s="111"/>
    </row>
    <row r="126" spans="1:11" s="62" customFormat="1" ht="27.75" customHeight="1" x14ac:dyDescent="0.25">
      <c r="A126" s="109"/>
      <c r="B126" s="110"/>
      <c r="C126" s="110"/>
      <c r="D126" s="110"/>
      <c r="E126" s="110"/>
      <c r="F126" s="110"/>
      <c r="G126" s="110"/>
      <c r="H126" s="110"/>
      <c r="I126" s="110"/>
      <c r="J126" s="110"/>
      <c r="K126" s="111"/>
    </row>
    <row r="127" spans="1:11" s="62" customFormat="1" ht="27.75" customHeight="1" x14ac:dyDescent="0.25">
      <c r="A127" s="109"/>
      <c r="B127" s="110"/>
      <c r="C127" s="110"/>
      <c r="D127" s="110"/>
      <c r="E127" s="110"/>
      <c r="F127" s="110"/>
      <c r="G127" s="110"/>
      <c r="H127" s="110"/>
      <c r="I127" s="110"/>
      <c r="J127" s="110"/>
      <c r="K127" s="111"/>
    </row>
    <row r="128" spans="1:11" s="62" customFormat="1" ht="27.75" customHeight="1" x14ac:dyDescent="0.25">
      <c r="A128" s="106"/>
      <c r="B128" s="107"/>
      <c r="C128" s="107"/>
      <c r="D128" s="107"/>
      <c r="E128" s="107"/>
      <c r="F128" s="107"/>
      <c r="G128" s="107"/>
      <c r="H128" s="107"/>
      <c r="I128" s="107"/>
      <c r="J128" s="107"/>
      <c r="K128" s="108"/>
    </row>
    <row r="129" spans="1:11" s="62" customFormat="1" ht="27.75" customHeight="1" x14ac:dyDescent="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45" spans="1:11" x14ac:dyDescent="0.25">
      <c r="A145" s="7"/>
      <c r="E145" s="7"/>
      <c r="F145" s="7"/>
      <c r="G145" s="7"/>
      <c r="H145" s="7"/>
      <c r="I145" s="7"/>
      <c r="J145" s="7"/>
      <c r="K145" s="7"/>
    </row>
    <row r="146" spans="1:11" x14ac:dyDescent="0.25">
      <c r="A146" s="7"/>
      <c r="E146" s="7"/>
      <c r="F146" s="7"/>
      <c r="G146" s="7"/>
      <c r="H146" s="7"/>
      <c r="I146" s="7"/>
      <c r="J146" s="7"/>
      <c r="K146" s="7"/>
    </row>
    <row r="147" spans="1:11" x14ac:dyDescent="0.25">
      <c r="A147" s="7"/>
      <c r="E147" s="7"/>
      <c r="F147" s="7"/>
      <c r="G147" s="7"/>
      <c r="H147" s="7"/>
      <c r="I147" s="7"/>
      <c r="J147" s="7"/>
      <c r="K147" s="7"/>
    </row>
    <row r="148" spans="1:11" x14ac:dyDescent="0.25">
      <c r="A148" s="7"/>
      <c r="E148" s="7"/>
      <c r="F148" s="7"/>
      <c r="G148" s="7"/>
      <c r="H148" s="7"/>
      <c r="I148" s="7"/>
      <c r="J148" s="7"/>
      <c r="K148" s="7"/>
    </row>
    <row r="149" spans="1:11" x14ac:dyDescent="0.25">
      <c r="A149" s="7"/>
      <c r="E149" s="7"/>
      <c r="F149" s="7"/>
      <c r="G149" s="7"/>
      <c r="H149" s="7"/>
      <c r="I149" s="7"/>
      <c r="J149" s="7"/>
      <c r="K149" s="7"/>
    </row>
    <row r="150" spans="1:11" x14ac:dyDescent="0.25">
      <c r="A150" s="7"/>
      <c r="E150" s="7"/>
      <c r="F150" s="7"/>
      <c r="G150" s="7"/>
      <c r="H150" s="7"/>
      <c r="I150" s="7"/>
      <c r="J150" s="7"/>
      <c r="K150" s="7"/>
    </row>
    <row r="151" spans="1:11" x14ac:dyDescent="0.25">
      <c r="A151" s="7"/>
      <c r="E151" s="7"/>
      <c r="F151" s="7"/>
      <c r="G151" s="7"/>
      <c r="H151" s="7"/>
      <c r="I151" s="7"/>
      <c r="J151" s="7"/>
      <c r="K151" s="7"/>
    </row>
    <row r="152" spans="1:11" x14ac:dyDescent="0.25">
      <c r="A152" s="7"/>
      <c r="E152" s="7"/>
      <c r="F152" s="7"/>
      <c r="G152" s="7"/>
      <c r="H152" s="7"/>
      <c r="I152" s="7"/>
      <c r="J152" s="7"/>
      <c r="K152" s="7"/>
    </row>
    <row r="153" spans="1:11" x14ac:dyDescent="0.25">
      <c r="A153" s="7"/>
      <c r="E153" s="7"/>
      <c r="F153" s="7"/>
      <c r="G153" s="7"/>
      <c r="H153" s="7"/>
      <c r="I153" s="7"/>
      <c r="J153" s="7"/>
      <c r="K153" s="7"/>
    </row>
    <row r="154" spans="1:11" x14ac:dyDescent="0.25">
      <c r="A154" s="7"/>
      <c r="E154" s="7"/>
      <c r="F154" s="7"/>
      <c r="G154" s="7"/>
      <c r="H154" s="7"/>
      <c r="I154" s="7"/>
      <c r="J154" s="7"/>
      <c r="K154" s="7"/>
    </row>
    <row r="155" spans="1:11" x14ac:dyDescent="0.25">
      <c r="A155" s="7"/>
      <c r="E155" s="7"/>
      <c r="F155" s="7"/>
      <c r="G155" s="7"/>
      <c r="H155" s="7"/>
      <c r="I155" s="7"/>
      <c r="J155" s="7"/>
      <c r="K155" s="7"/>
    </row>
    <row r="156" spans="1:11" x14ac:dyDescent="0.25">
      <c r="A156" s="7"/>
      <c r="E156" s="7"/>
      <c r="F156" s="7"/>
      <c r="G156" s="7"/>
      <c r="H156" s="7"/>
      <c r="I156" s="7"/>
      <c r="J156" s="7"/>
      <c r="K156" s="7"/>
    </row>
    <row r="157" spans="1:11" x14ac:dyDescent="0.25">
      <c r="A157" s="7"/>
      <c r="E157" s="7"/>
      <c r="F157" s="7"/>
      <c r="G157" s="7"/>
      <c r="H157" s="7"/>
      <c r="I157" s="7"/>
      <c r="J157" s="7"/>
      <c r="K157" s="7"/>
    </row>
  </sheetData>
  <mergeCells count="82">
    <mergeCell ref="A125:K125"/>
    <mergeCell ref="A126:K126"/>
    <mergeCell ref="A127:K127"/>
    <mergeCell ref="A128:K128"/>
    <mergeCell ref="A112:K112"/>
    <mergeCell ref="A113:K113"/>
    <mergeCell ref="A114:K114"/>
    <mergeCell ref="A115:K115"/>
    <mergeCell ref="A116:K116"/>
    <mergeCell ref="A117:K117"/>
    <mergeCell ref="A118:K118"/>
    <mergeCell ref="A119:K119"/>
    <mergeCell ref="A120:K120"/>
    <mergeCell ref="A121:K121"/>
    <mergeCell ref="A122:K122"/>
    <mergeCell ref="A123:K123"/>
    <mergeCell ref="A124:K124"/>
    <mergeCell ref="A103:K103"/>
    <mergeCell ref="A104:K104"/>
    <mergeCell ref="A105:K105"/>
    <mergeCell ref="A106:K106"/>
    <mergeCell ref="A107:K107"/>
    <mergeCell ref="A108:K108"/>
    <mergeCell ref="A109:K109"/>
    <mergeCell ref="A110:K110"/>
    <mergeCell ref="A111:K111"/>
    <mergeCell ref="F21:G21"/>
    <mergeCell ref="H21:I21"/>
    <mergeCell ref="J21:K21"/>
    <mergeCell ref="F20:G20"/>
    <mergeCell ref="H20:I20"/>
    <mergeCell ref="J20:K20"/>
    <mergeCell ref="A4:A5"/>
    <mergeCell ref="B1:C1"/>
    <mergeCell ref="F1:G1"/>
    <mergeCell ref="H1:I1"/>
    <mergeCell ref="J1:K1"/>
    <mergeCell ref="B2:C2"/>
    <mergeCell ref="F2:G2"/>
    <mergeCell ref="H2:I2"/>
    <mergeCell ref="J2:K2"/>
    <mergeCell ref="B3:C3"/>
    <mergeCell ref="F3:G3"/>
    <mergeCell ref="H3:I3"/>
    <mergeCell ref="J3:K3"/>
    <mergeCell ref="B4:B5"/>
    <mergeCell ref="C4:C5"/>
    <mergeCell ref="D4:D5"/>
    <mergeCell ref="F19:G19"/>
    <mergeCell ref="H19:I19"/>
    <mergeCell ref="J19:K19"/>
    <mergeCell ref="F17:G17"/>
    <mergeCell ref="H17:I17"/>
    <mergeCell ref="J17:K17"/>
    <mergeCell ref="F18:G18"/>
    <mergeCell ref="H18:I18"/>
    <mergeCell ref="J18:K18"/>
    <mergeCell ref="J4:K4"/>
    <mergeCell ref="J16:K16"/>
    <mergeCell ref="J8:K8"/>
    <mergeCell ref="J9:K9"/>
    <mergeCell ref="J10:K10"/>
    <mergeCell ref="J11:K11"/>
    <mergeCell ref="F6:K6"/>
    <mergeCell ref="F7:K7"/>
    <mergeCell ref="F12:K12"/>
    <mergeCell ref="F13:K13"/>
    <mergeCell ref="F14:K14"/>
    <mergeCell ref="F15:K15"/>
    <mergeCell ref="E4:E5"/>
    <mergeCell ref="F4:G4"/>
    <mergeCell ref="H4:I4"/>
    <mergeCell ref="F16:G16"/>
    <mergeCell ref="H16:I16"/>
    <mergeCell ref="F8:G8"/>
    <mergeCell ref="H8:I8"/>
    <mergeCell ref="F9:G9"/>
    <mergeCell ref="H9:I9"/>
    <mergeCell ref="F10:G10"/>
    <mergeCell ref="H10:I10"/>
    <mergeCell ref="F11:G11"/>
    <mergeCell ref="H11:I11"/>
  </mergeCells>
  <conditionalFormatting sqref="F23:K27 F35:K39 F41:K45 F47:K51 F53:K57 F59:K63 F65:K67 F69:K71 F73:K77 F86:K90 F92:K96 F98:K102 F29:K33 F79:K84">
    <cfRule type="cellIs" dxfId="100" priority="53" operator="equal">
      <formula>"""Não conforme"""</formula>
    </cfRule>
  </conditionalFormatting>
  <conditionalFormatting sqref="A1:XFD1048576">
    <cfRule type="cellIs" dxfId="99" priority="1" operator="equal">
      <formula>"Não Conforme"</formula>
    </cfRule>
    <cfRule type="cellIs" dxfId="98" priority="2" operator="equal">
      <formula>"Não Conformidade"</formula>
    </cfRule>
  </conditionalFormatting>
  <pageMargins left="0.511811024" right="6.3541666666666663E-2" top="0.78740157499999996" bottom="0.51741071428571428" header="0.31496062000000002" footer="0.31496062000000002"/>
  <pageSetup paperSize="9" scale="61" orientation="landscape" r:id="rId1"/>
  <headerFooter>
    <oddHeader>&amp;L&amp;"-,Negrito"Instituto de Cartografia Aeronáutica
Relatório de Validação
Desenho KMZ/KML do Plano de Zona de Proteção de Auxílios à Navegação Aérea - PZPANA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07F63943-31BB-4290-A817-3EBCE1331A6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7" operator="equal" id="{51976F10-7384-4EDE-AED0-5A1D77F15F5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F18:K19 F20 H20 J20 F16:K16 F35:K39 F41:K45 F47:K51 F53:K57 F59:K63 F65:K67 F69:K71 F73:K77 F86:K90 F92:K96 F98:K102 F29:K33 F79:K84 F21:K27</xm:sqref>
        </x14:conditionalFormatting>
        <x14:conditionalFormatting xmlns:xm="http://schemas.microsoft.com/office/excel/2006/main">
          <x14:cfRule type="cellIs" priority="54" operator="equal" id="{AF2124AE-5B52-43B4-8CA7-CE6934D40F1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5" operator="equal" id="{6C35A0CB-6001-4053-A6B5-9444FA72EDD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F17:K17</xm:sqref>
        </x14:conditionalFormatting>
        <x14:conditionalFormatting xmlns:xm="http://schemas.microsoft.com/office/excel/2006/main">
          <x14:cfRule type="cellIs" priority="51" operator="equal" id="{B702621E-F455-4D0D-A4C0-0332153025D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2" operator="equal" id="{9AAECE19-7354-4E9D-A9F9-1980B603E22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F28:K28</xm:sqref>
        </x14:conditionalFormatting>
        <x14:conditionalFormatting xmlns:xm="http://schemas.microsoft.com/office/excel/2006/main">
          <x14:cfRule type="cellIs" priority="49" operator="equal" id="{C66C1526-E3AB-47D8-A365-C820585CD75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0" operator="equal" id="{4FFB92B4-3CE9-4325-BF4F-140362AD5224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F34:K34</xm:sqref>
        </x14:conditionalFormatting>
        <x14:conditionalFormatting xmlns:xm="http://schemas.microsoft.com/office/excel/2006/main">
          <x14:cfRule type="cellIs" priority="47" operator="equal" id="{ED7A103D-1333-4139-BCF6-F6FC4DA5621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8" operator="equal" id="{EBEF45AC-A165-4016-992E-EB47AC9A262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F40:K40</xm:sqref>
        </x14:conditionalFormatting>
        <x14:conditionalFormatting xmlns:xm="http://schemas.microsoft.com/office/excel/2006/main">
          <x14:cfRule type="cellIs" priority="45" operator="equal" id="{41DB478F-057B-4C89-ACF6-C84E6A6F909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6" operator="equal" id="{06EBE3BC-98D4-4A0D-8C1D-9A1E87EC692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F46:K46</xm:sqref>
        </x14:conditionalFormatting>
        <x14:conditionalFormatting xmlns:xm="http://schemas.microsoft.com/office/excel/2006/main">
          <x14:cfRule type="cellIs" priority="43" operator="equal" id="{E37F917D-A5DC-4B78-BDE8-B1C211F945E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4" operator="equal" id="{18AC1A26-EB5A-4844-9B67-F67D84B2B11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F52:K52</xm:sqref>
        </x14:conditionalFormatting>
        <x14:conditionalFormatting xmlns:xm="http://schemas.microsoft.com/office/excel/2006/main">
          <x14:cfRule type="cellIs" priority="41" operator="equal" id="{4CD1298B-FFB5-4A15-BBC1-A51CD70F7E42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2" operator="equal" id="{D143950B-C85D-4C64-AF15-07EA031142A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F58:K58</xm:sqref>
        </x14:conditionalFormatting>
        <x14:conditionalFormatting xmlns:xm="http://schemas.microsoft.com/office/excel/2006/main">
          <x14:cfRule type="cellIs" priority="39" operator="equal" id="{BDFAE079-CCFD-4FAD-8A5C-FA52826B56D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0" operator="equal" id="{3B7FDB53-5275-4D17-888C-9CC6C1CAAF2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F64:K64</xm:sqref>
        </x14:conditionalFormatting>
        <x14:conditionalFormatting xmlns:xm="http://schemas.microsoft.com/office/excel/2006/main">
          <x14:cfRule type="cellIs" priority="37" operator="equal" id="{B3BF32D0-EAFE-42E6-ABEB-AE90B67FF7F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8" operator="equal" id="{CD228172-3515-43A5-8289-1FBF39EE526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F68:K68</xm:sqref>
        </x14:conditionalFormatting>
        <x14:conditionalFormatting xmlns:xm="http://schemas.microsoft.com/office/excel/2006/main">
          <x14:cfRule type="cellIs" priority="35" operator="equal" id="{A80929B1-8A0C-4C79-BD5F-A340B45B95A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6" operator="equal" id="{26CC8ECA-856D-4DFF-AE25-AE2D2BA763E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F72:K72</xm:sqref>
        </x14:conditionalFormatting>
        <x14:conditionalFormatting xmlns:xm="http://schemas.microsoft.com/office/excel/2006/main">
          <x14:cfRule type="cellIs" priority="33" operator="equal" id="{FA746A4D-E37A-4B88-865D-600BD534EE4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4" operator="equal" id="{2932C8CB-1765-4540-8823-241E5308208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F78:K78</xm:sqref>
        </x14:conditionalFormatting>
        <x14:conditionalFormatting xmlns:xm="http://schemas.microsoft.com/office/excel/2006/main">
          <x14:cfRule type="cellIs" priority="31" operator="equal" id="{58931783-9A24-448A-9DE9-28AC050C87D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2" operator="equal" id="{A46A1C6C-4938-4D54-8A33-9D0DA500E16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F85:K85</xm:sqref>
        </x14:conditionalFormatting>
        <x14:conditionalFormatting xmlns:xm="http://schemas.microsoft.com/office/excel/2006/main">
          <x14:cfRule type="cellIs" priority="29" operator="equal" id="{D156D984-8CDD-4575-8F0B-B679924E8AD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0" operator="equal" id="{05CC51CF-BF10-485D-994F-59306C29F40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F91:K91</xm:sqref>
        </x14:conditionalFormatting>
        <x14:conditionalFormatting xmlns:xm="http://schemas.microsoft.com/office/excel/2006/main">
          <x14:cfRule type="cellIs" priority="27" operator="equal" id="{E97AD38D-A8AF-4F47-8BC4-47FD5E271D3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8" operator="equal" id="{BE08057D-4570-4D24-B3C4-5FEBC656702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F97:K97</xm:sqref>
        </x14:conditionalFormatting>
        <x14:conditionalFormatting xmlns:xm="http://schemas.microsoft.com/office/excel/2006/main">
          <x14:cfRule type="cellIs" priority="21" operator="equal" id="{6758AD92-626A-4D2E-8EE0-4824FAA5B60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2" operator="equal" id="{2B30ED5B-0565-49BB-87C0-0285F06A40E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F9:K9</xm:sqref>
        </x14:conditionalFormatting>
        <x14:conditionalFormatting xmlns:xm="http://schemas.microsoft.com/office/excel/2006/main">
          <x14:cfRule type="cellIs" priority="25" operator="equal" id="{F2F4A39E-79A5-424B-9D4E-79E1907098C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6" operator="equal" id="{5AADBAAE-B04F-47E1-96B4-E9D2E2DF165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F7:G7</xm:sqref>
        </x14:conditionalFormatting>
        <x14:conditionalFormatting xmlns:xm="http://schemas.microsoft.com/office/excel/2006/main">
          <x14:cfRule type="cellIs" priority="19" operator="equal" id="{E2416BA0-3B5F-4FF4-A97D-70D2BBC2457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0" operator="equal" id="{C7465343-0C79-429D-81F4-2AFAC2BB547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F10:K10</xm:sqref>
        </x14:conditionalFormatting>
        <x14:conditionalFormatting xmlns:xm="http://schemas.microsoft.com/office/excel/2006/main">
          <x14:cfRule type="cellIs" priority="23" operator="equal" id="{E4F41ADD-36E1-4E81-BAFA-067B3BE9D8C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4" operator="equal" id="{4B6D8182-5D9F-4FAB-BF89-1A49382C128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F8:K8</xm:sqref>
        </x14:conditionalFormatting>
        <x14:conditionalFormatting xmlns:xm="http://schemas.microsoft.com/office/excel/2006/main">
          <x14:cfRule type="cellIs" priority="17" operator="equal" id="{034676CF-92E5-4DAF-A357-96146C541E5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8" operator="equal" id="{DB06BCF9-1FBB-4AF4-A414-F1DBC8CEF37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F11:K11</xm:sqref>
        </x14:conditionalFormatting>
        <x14:conditionalFormatting xmlns:xm="http://schemas.microsoft.com/office/excel/2006/main">
          <x14:cfRule type="cellIs" priority="9" operator="equal" id="{6FAF90A3-C6BD-4D8D-BA6F-2959B0F0BF4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0" operator="equal" id="{BF7CE77C-635C-4C7F-BD5E-F7B0BE5AD9B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F14</xm:sqref>
        </x14:conditionalFormatting>
        <x14:conditionalFormatting xmlns:xm="http://schemas.microsoft.com/office/excel/2006/main">
          <x14:cfRule type="cellIs" priority="15" operator="equal" id="{6A3963DE-1DE2-449A-BBA7-07F77991EFB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6" operator="equal" id="{B495D9B5-0F2A-4C41-B04E-A3D86408593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F6:G6</xm:sqref>
        </x14:conditionalFormatting>
        <x14:conditionalFormatting xmlns:xm="http://schemas.microsoft.com/office/excel/2006/main">
          <x14:cfRule type="cellIs" priority="13" operator="equal" id="{811E33F0-F35D-4703-A73E-2051F45B104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4" operator="equal" id="{C24D8991-6181-4672-86C3-588FDD0E6BD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F12</xm:sqref>
        </x14:conditionalFormatting>
        <x14:conditionalFormatting xmlns:xm="http://schemas.microsoft.com/office/excel/2006/main">
          <x14:cfRule type="cellIs" priority="11" operator="equal" id="{8856D62E-5E01-476D-8E23-F3BC81E06A1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2" operator="equal" id="{B006A770-961D-4DC6-9D28-5EDD93EEA4C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F13</xm:sqref>
        </x14:conditionalFormatting>
        <x14:conditionalFormatting xmlns:xm="http://schemas.microsoft.com/office/excel/2006/main">
          <x14:cfRule type="cellIs" priority="7" operator="equal" id="{B1100958-16CF-4FC1-95BD-83A67FD5842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8" operator="equal" id="{858B6CD4-8E3F-4FF8-81B7-A38326C9EF0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F15</xm:sqref>
        </x14:conditionalFormatting>
        <x14:conditionalFormatting xmlns:xm="http://schemas.microsoft.com/office/excel/2006/main">
          <x14:cfRule type="cellIs" priority="5" operator="equal" id="{705F8D71-C4E0-4B1E-BFFA-9861E459F3D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6" operator="equal" id="{76226826-3981-423E-9339-DA230F9FF26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3" operator="equal" id="{422A9C78-D629-4DC4-B7E1-2DDD079CC52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" operator="equal" id="{BE12D7BC-D426-4AAC-B7F8-141BAD7752E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F1:K1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Plan1!$A$1:$A$2</xm:f>
          </x14:formula1>
          <xm:sqref>F6:K6 F8:K8 F12:K12 F16:K16 F19:K19 F22:K22 F28:K28 F34:K34 F40:K40 F46:K46 F52:K52 F58:K58 F64:K64 F68:K68 F72:K72 F78:K78 F85:K85 F91:K91 F97:K97</xm:sqref>
        </x14:dataValidation>
        <x14:dataValidation type="list" allowBlank="1" showInputMessage="1" showErrorMessage="1">
          <x14:formula1>
            <xm:f>Plan1!$C$1:$C$3</xm:f>
          </x14:formula1>
          <xm:sqref>F92 F7:K7 F9:K11 F13:K15 F17:K18 F20:K21 F23:K27 F29:K33 F35:K39 F41:K45 F47:K51 F53:K57 F59:K63 F65:K67 F69:K71 F73:K77 F79:K84 F86:K90 F92:K96 F98:K102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abSelected="1" topLeftCell="A13" zoomScale="70" zoomScaleNormal="70" zoomScalePageLayoutView="70" workbookViewId="0">
      <selection activeCell="A28" sqref="A28:K28"/>
    </sheetView>
  </sheetViews>
  <sheetFormatPr defaultColWidth="0.85546875" defaultRowHeight="15" x14ac:dyDescent="0.25"/>
  <cols>
    <col min="1" max="1" width="4.140625" style="43" bestFit="1" customWidth="1"/>
    <col min="2" max="2" width="10.85546875" style="43" customWidth="1"/>
    <col min="3" max="3" width="15.140625" style="43" customWidth="1"/>
    <col min="4" max="4" width="50.85546875" style="7" customWidth="1"/>
    <col min="5" max="5" width="57.7109375" style="24" customWidth="1"/>
    <col min="6" max="10" width="16.7109375" style="43" customWidth="1"/>
    <col min="11" max="11" width="18.140625" style="43" customWidth="1"/>
    <col min="12" max="12" width="0.85546875" style="7"/>
    <col min="13" max="13" width="1.42578125" style="7" customWidth="1"/>
    <col min="14" max="16384" width="0.85546875" style="7"/>
  </cols>
  <sheetData>
    <row r="1" spans="1:11" s="30" customFormat="1" ht="32.25" customHeight="1" x14ac:dyDescent="0.25">
      <c r="B1" s="118" t="s">
        <v>480</v>
      </c>
      <c r="C1" s="118"/>
      <c r="D1" s="31">
        <f>'Ficha Inf (Anexo A)'!D1</f>
        <v>0</v>
      </c>
      <c r="F1" s="80"/>
      <c r="G1" s="80"/>
      <c r="H1" s="80"/>
      <c r="I1" s="80"/>
      <c r="J1" s="80"/>
      <c r="K1" s="80"/>
    </row>
    <row r="2" spans="1:11" s="30" customFormat="1" ht="32.25" customHeight="1" x14ac:dyDescent="0.25">
      <c r="B2" s="118" t="s">
        <v>478</v>
      </c>
      <c r="C2" s="118"/>
      <c r="D2" s="31">
        <f>'Ficha Inf (Anexo A)'!D2</f>
        <v>0</v>
      </c>
      <c r="F2" s="80"/>
      <c r="G2" s="80"/>
      <c r="H2" s="80"/>
      <c r="I2" s="80"/>
      <c r="J2" s="80"/>
      <c r="K2" s="80"/>
    </row>
    <row r="3" spans="1:11" s="30" customFormat="1" ht="32.25" customHeight="1" x14ac:dyDescent="0.25">
      <c r="B3" s="118" t="s">
        <v>479</v>
      </c>
      <c r="C3" s="118"/>
      <c r="D3" s="31">
        <f>'Ficha Inf (Anexo A)'!D3</f>
        <v>0</v>
      </c>
      <c r="F3" s="80"/>
      <c r="G3" s="80"/>
      <c r="H3" s="80"/>
      <c r="I3" s="80"/>
      <c r="J3" s="80"/>
      <c r="K3" s="80"/>
    </row>
    <row r="4" spans="1:11" ht="32.25" customHeight="1" x14ac:dyDescent="0.25">
      <c r="A4" s="52" t="s">
        <v>592</v>
      </c>
      <c r="B4" s="35" t="s">
        <v>81</v>
      </c>
      <c r="C4" s="35" t="s">
        <v>82</v>
      </c>
      <c r="D4" s="35" t="s">
        <v>84</v>
      </c>
      <c r="E4" s="34" t="s">
        <v>83</v>
      </c>
      <c r="F4" s="127" t="s">
        <v>549</v>
      </c>
      <c r="G4" s="128"/>
      <c r="H4" s="128"/>
      <c r="I4" s="128"/>
      <c r="J4" s="128"/>
      <c r="K4" s="129"/>
    </row>
    <row r="5" spans="1:11" ht="32.25" customHeight="1" x14ac:dyDescent="0.25">
      <c r="A5" s="51"/>
      <c r="B5" s="33"/>
      <c r="C5" s="32"/>
      <c r="D5" s="5" t="s">
        <v>534</v>
      </c>
      <c r="E5" s="6"/>
      <c r="F5" s="104"/>
      <c r="G5" s="105"/>
      <c r="H5" s="105"/>
      <c r="I5" s="105"/>
      <c r="J5" s="105"/>
      <c r="K5" s="89"/>
    </row>
    <row r="6" spans="1:11" ht="75" x14ac:dyDescent="0.25">
      <c r="A6" s="36">
        <v>1</v>
      </c>
      <c r="B6" s="36" t="s">
        <v>85</v>
      </c>
      <c r="C6" s="36" t="s">
        <v>560</v>
      </c>
      <c r="D6" s="19" t="s">
        <v>559</v>
      </c>
      <c r="E6" s="20" t="s">
        <v>599</v>
      </c>
      <c r="F6" s="83"/>
      <c r="G6" s="84"/>
      <c r="H6" s="84"/>
      <c r="I6" s="84"/>
      <c r="J6" s="84"/>
      <c r="K6" s="85"/>
    </row>
    <row r="7" spans="1:11" ht="44.25" customHeight="1" x14ac:dyDescent="0.25">
      <c r="A7" s="36">
        <v>2</v>
      </c>
      <c r="B7" s="36" t="s">
        <v>85</v>
      </c>
      <c r="C7" s="36" t="s">
        <v>563</v>
      </c>
      <c r="D7" s="19" t="s">
        <v>564</v>
      </c>
      <c r="E7" s="20" t="s">
        <v>561</v>
      </c>
      <c r="F7" s="83"/>
      <c r="G7" s="84"/>
      <c r="H7" s="84"/>
      <c r="I7" s="84"/>
      <c r="J7" s="84"/>
      <c r="K7" s="85"/>
    </row>
    <row r="8" spans="1:11" ht="45" customHeight="1" x14ac:dyDescent="0.25">
      <c r="A8" s="36">
        <v>3</v>
      </c>
      <c r="B8" s="36" t="s">
        <v>85</v>
      </c>
      <c r="C8" s="36" t="s">
        <v>563</v>
      </c>
      <c r="D8" s="19" t="s">
        <v>564</v>
      </c>
      <c r="E8" s="20" t="s">
        <v>562</v>
      </c>
      <c r="F8" s="83"/>
      <c r="G8" s="84"/>
      <c r="H8" s="84"/>
      <c r="I8" s="84"/>
      <c r="J8" s="84"/>
      <c r="K8" s="85"/>
    </row>
    <row r="9" spans="1:11" ht="45" customHeight="1" x14ac:dyDescent="0.25">
      <c r="A9" s="36">
        <v>4</v>
      </c>
      <c r="B9" s="36" t="s">
        <v>85</v>
      </c>
      <c r="C9" s="36" t="s">
        <v>565</v>
      </c>
      <c r="D9" s="19" t="s">
        <v>564</v>
      </c>
      <c r="E9" s="20" t="s">
        <v>566</v>
      </c>
      <c r="F9" s="83"/>
      <c r="G9" s="84"/>
      <c r="H9" s="84"/>
      <c r="I9" s="84"/>
      <c r="J9" s="84"/>
      <c r="K9" s="85"/>
    </row>
    <row r="10" spans="1:11" ht="32.25" customHeight="1" x14ac:dyDescent="0.25">
      <c r="A10" s="36">
        <v>5</v>
      </c>
      <c r="B10" s="36" t="s">
        <v>85</v>
      </c>
      <c r="C10" s="36" t="s">
        <v>548</v>
      </c>
      <c r="D10" s="19" t="s">
        <v>535</v>
      </c>
      <c r="E10" s="20" t="s">
        <v>551</v>
      </c>
      <c r="F10" s="83"/>
      <c r="G10" s="84"/>
      <c r="H10" s="84"/>
      <c r="I10" s="84"/>
      <c r="J10" s="84"/>
      <c r="K10" s="85"/>
    </row>
    <row r="11" spans="1:11" ht="32.25" customHeight="1" x14ac:dyDescent="0.25">
      <c r="A11" s="36">
        <v>6</v>
      </c>
      <c r="B11" s="36" t="s">
        <v>85</v>
      </c>
      <c r="C11" s="36" t="s">
        <v>548</v>
      </c>
      <c r="D11" s="19" t="s">
        <v>536</v>
      </c>
      <c r="E11" s="20" t="s">
        <v>550</v>
      </c>
      <c r="F11" s="83"/>
      <c r="G11" s="84"/>
      <c r="H11" s="84"/>
      <c r="I11" s="84"/>
      <c r="J11" s="84"/>
      <c r="K11" s="85"/>
    </row>
    <row r="12" spans="1:11" ht="32.25" customHeight="1" x14ac:dyDescent="0.25">
      <c r="A12" s="36">
        <v>7</v>
      </c>
      <c r="B12" s="36" t="s">
        <v>85</v>
      </c>
      <c r="C12" s="36" t="s">
        <v>548</v>
      </c>
      <c r="D12" s="19" t="s">
        <v>537</v>
      </c>
      <c r="E12" s="20" t="s">
        <v>552</v>
      </c>
      <c r="F12" s="83"/>
      <c r="G12" s="84"/>
      <c r="H12" s="84"/>
      <c r="I12" s="84"/>
      <c r="J12" s="84"/>
      <c r="K12" s="85"/>
    </row>
    <row r="13" spans="1:11" ht="32.25" customHeight="1" x14ac:dyDescent="0.25">
      <c r="A13" s="36">
        <v>8</v>
      </c>
      <c r="B13" s="36" t="s">
        <v>85</v>
      </c>
      <c r="C13" s="36" t="s">
        <v>548</v>
      </c>
      <c r="D13" s="19" t="s">
        <v>538</v>
      </c>
      <c r="E13" s="20" t="s">
        <v>516</v>
      </c>
      <c r="F13" s="83"/>
      <c r="G13" s="84"/>
      <c r="H13" s="84"/>
      <c r="I13" s="84"/>
      <c r="J13" s="84"/>
      <c r="K13" s="85"/>
    </row>
    <row r="14" spans="1:11" ht="32.25" customHeight="1" x14ac:dyDescent="0.25">
      <c r="A14" s="36">
        <v>9</v>
      </c>
      <c r="B14" s="36" t="s">
        <v>85</v>
      </c>
      <c r="C14" s="36" t="s">
        <v>548</v>
      </c>
      <c r="D14" s="19" t="s">
        <v>539</v>
      </c>
      <c r="E14" s="20" t="s">
        <v>516</v>
      </c>
      <c r="F14" s="83"/>
      <c r="G14" s="84"/>
      <c r="H14" s="84"/>
      <c r="I14" s="84"/>
      <c r="J14" s="84"/>
      <c r="K14" s="85"/>
    </row>
    <row r="15" spans="1:11" ht="32.25" customHeight="1" x14ac:dyDescent="0.25">
      <c r="A15" s="36">
        <v>10</v>
      </c>
      <c r="B15" s="36" t="s">
        <v>85</v>
      </c>
      <c r="C15" s="36" t="s">
        <v>548</v>
      </c>
      <c r="D15" s="19" t="s">
        <v>540</v>
      </c>
      <c r="E15" s="20" t="s">
        <v>491</v>
      </c>
      <c r="F15" s="83"/>
      <c r="G15" s="84"/>
      <c r="H15" s="84"/>
      <c r="I15" s="84"/>
      <c r="J15" s="84"/>
      <c r="K15" s="85"/>
    </row>
    <row r="16" spans="1:11" ht="32.25" customHeight="1" x14ac:dyDescent="0.25">
      <c r="A16" s="36">
        <v>11</v>
      </c>
      <c r="B16" s="36" t="s">
        <v>85</v>
      </c>
      <c r="C16" s="36" t="s">
        <v>548</v>
      </c>
      <c r="D16" s="19" t="s">
        <v>541</v>
      </c>
      <c r="E16" s="20" t="s">
        <v>491</v>
      </c>
      <c r="F16" s="83"/>
      <c r="G16" s="84"/>
      <c r="H16" s="84"/>
      <c r="I16" s="84"/>
      <c r="J16" s="84"/>
      <c r="K16" s="85"/>
    </row>
    <row r="17" spans="1:11" ht="32.25" customHeight="1" x14ac:dyDescent="0.25">
      <c r="A17" s="36">
        <v>12</v>
      </c>
      <c r="B17" s="36" t="s">
        <v>85</v>
      </c>
      <c r="C17" s="36" t="s">
        <v>548</v>
      </c>
      <c r="D17" s="19" t="s">
        <v>542</v>
      </c>
      <c r="E17" s="20" t="s">
        <v>553</v>
      </c>
      <c r="F17" s="83"/>
      <c r="G17" s="84"/>
      <c r="H17" s="84"/>
      <c r="I17" s="84"/>
      <c r="J17" s="84"/>
      <c r="K17" s="85"/>
    </row>
    <row r="18" spans="1:11" ht="32.25" customHeight="1" x14ac:dyDescent="0.25">
      <c r="A18" s="36">
        <v>13</v>
      </c>
      <c r="B18" s="36" t="s">
        <v>85</v>
      </c>
      <c r="C18" s="36" t="s">
        <v>548</v>
      </c>
      <c r="D18" s="19" t="s">
        <v>543</v>
      </c>
      <c r="E18" s="20" t="s">
        <v>554</v>
      </c>
      <c r="F18" s="83"/>
      <c r="G18" s="84"/>
      <c r="H18" s="84"/>
      <c r="I18" s="84"/>
      <c r="J18" s="84"/>
      <c r="K18" s="85"/>
    </row>
    <row r="19" spans="1:11" ht="32.25" customHeight="1" x14ac:dyDescent="0.25">
      <c r="A19" s="36">
        <v>14</v>
      </c>
      <c r="B19" s="36" t="s">
        <v>85</v>
      </c>
      <c r="C19" s="36" t="s">
        <v>548</v>
      </c>
      <c r="D19" s="19" t="s">
        <v>544</v>
      </c>
      <c r="E19" s="20" t="s">
        <v>516</v>
      </c>
      <c r="F19" s="83"/>
      <c r="G19" s="84"/>
      <c r="H19" s="84"/>
      <c r="I19" s="84"/>
      <c r="J19" s="84"/>
      <c r="K19" s="85"/>
    </row>
    <row r="20" spans="1:11" ht="32.25" customHeight="1" x14ac:dyDescent="0.25">
      <c r="A20" s="36">
        <v>15</v>
      </c>
      <c r="B20" s="36" t="s">
        <v>85</v>
      </c>
      <c r="C20" s="36" t="s">
        <v>548</v>
      </c>
      <c r="D20" s="19" t="s">
        <v>545</v>
      </c>
      <c r="E20" s="20" t="s">
        <v>555</v>
      </c>
      <c r="F20" s="83"/>
      <c r="G20" s="84"/>
      <c r="H20" s="84"/>
      <c r="I20" s="84"/>
      <c r="J20" s="84"/>
      <c r="K20" s="85"/>
    </row>
    <row r="21" spans="1:11" ht="32.25" customHeight="1" x14ac:dyDescent="0.25">
      <c r="A21" s="36">
        <v>16</v>
      </c>
      <c r="B21" s="36" t="s">
        <v>85</v>
      </c>
      <c r="C21" s="36" t="s">
        <v>548</v>
      </c>
      <c r="D21" s="19" t="s">
        <v>546</v>
      </c>
      <c r="E21" s="20" t="s">
        <v>555</v>
      </c>
      <c r="F21" s="83"/>
      <c r="G21" s="84"/>
      <c r="H21" s="84"/>
      <c r="I21" s="84"/>
      <c r="J21" s="84"/>
      <c r="K21" s="85"/>
    </row>
    <row r="22" spans="1:11" ht="32.25" customHeight="1" x14ac:dyDescent="0.25">
      <c r="A22" s="51"/>
      <c r="B22" s="33"/>
      <c r="C22" s="32"/>
      <c r="D22" s="5" t="s">
        <v>547</v>
      </c>
      <c r="E22" s="6"/>
      <c r="F22" s="104" t="s">
        <v>438</v>
      </c>
      <c r="G22" s="105"/>
      <c r="H22" s="105"/>
      <c r="I22" s="105"/>
      <c r="J22" s="105"/>
      <c r="K22" s="89"/>
    </row>
    <row r="23" spans="1:11" s="10" customFormat="1" ht="32.25" customHeight="1" x14ac:dyDescent="0.25">
      <c r="A23" s="36">
        <v>17</v>
      </c>
      <c r="B23" s="36" t="s">
        <v>85</v>
      </c>
      <c r="C23" s="36" t="s">
        <v>548</v>
      </c>
      <c r="D23" s="19" t="s">
        <v>542</v>
      </c>
      <c r="E23" s="20" t="s">
        <v>556</v>
      </c>
      <c r="F23" s="83"/>
      <c r="G23" s="84"/>
      <c r="H23" s="84"/>
      <c r="I23" s="84"/>
      <c r="J23" s="84"/>
      <c r="K23" s="85"/>
    </row>
    <row r="24" spans="1:11" s="10" customFormat="1" ht="32.25" customHeight="1" x14ac:dyDescent="0.25">
      <c r="A24" s="36">
        <v>18</v>
      </c>
      <c r="B24" s="36" t="s">
        <v>85</v>
      </c>
      <c r="C24" s="36" t="s">
        <v>548</v>
      </c>
      <c r="D24" s="19" t="s">
        <v>75</v>
      </c>
      <c r="E24" s="20" t="s">
        <v>557</v>
      </c>
      <c r="F24" s="83"/>
      <c r="G24" s="84"/>
      <c r="H24" s="84"/>
      <c r="I24" s="84"/>
      <c r="J24" s="84"/>
      <c r="K24" s="85"/>
    </row>
    <row r="25" spans="1:11" s="10" customFormat="1" ht="32.25" customHeight="1" x14ac:dyDescent="0.25">
      <c r="A25" s="36">
        <v>19</v>
      </c>
      <c r="B25" s="36" t="s">
        <v>85</v>
      </c>
      <c r="C25" s="36" t="s">
        <v>548</v>
      </c>
      <c r="D25" s="19" t="s">
        <v>76</v>
      </c>
      <c r="E25" s="20" t="s">
        <v>558</v>
      </c>
      <c r="F25" s="83"/>
      <c r="G25" s="84"/>
      <c r="H25" s="84"/>
      <c r="I25" s="84"/>
      <c r="J25" s="84"/>
      <c r="K25" s="85"/>
    </row>
    <row r="26" spans="1:11" s="1" customFormat="1" ht="30.75" customHeight="1" x14ac:dyDescent="0.25">
      <c r="A26" s="92" t="s">
        <v>447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</row>
    <row r="27" spans="1:11" ht="26.25" customHeight="1" x14ac:dyDescent="0.25">
      <c r="A27" s="114" t="s">
        <v>609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6"/>
    </row>
    <row r="28" spans="1:11" ht="26.25" customHeight="1" x14ac:dyDescent="0.2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1"/>
    </row>
    <row r="29" spans="1:11" ht="26.25" customHeight="1" x14ac:dyDescent="0.2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1"/>
    </row>
    <row r="30" spans="1:11" ht="26.25" customHeight="1" x14ac:dyDescent="0.25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1"/>
    </row>
    <row r="31" spans="1:11" ht="26.25" customHeight="1" x14ac:dyDescent="0.25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1"/>
    </row>
    <row r="32" spans="1:11" ht="26.25" customHeight="1" x14ac:dyDescent="0.25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1"/>
    </row>
    <row r="33" spans="1:11" ht="26.25" customHeight="1" x14ac:dyDescent="0.25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1"/>
    </row>
    <row r="34" spans="1:11" ht="26.25" customHeight="1" x14ac:dyDescent="0.25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1"/>
    </row>
    <row r="35" spans="1:11" ht="26.25" customHeight="1" x14ac:dyDescent="0.2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1"/>
    </row>
    <row r="36" spans="1:11" ht="26.25" customHeight="1" x14ac:dyDescent="0.25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1"/>
    </row>
    <row r="37" spans="1:11" ht="26.25" customHeight="1" x14ac:dyDescent="0.2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1"/>
    </row>
    <row r="38" spans="1:11" ht="26.25" customHeight="1" x14ac:dyDescent="0.2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1"/>
    </row>
    <row r="39" spans="1:11" ht="26.25" customHeight="1" x14ac:dyDescent="0.25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1"/>
    </row>
    <row r="40" spans="1:11" ht="26.25" customHeight="1" x14ac:dyDescent="0.25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1"/>
    </row>
    <row r="41" spans="1:11" ht="26.25" customHeight="1" x14ac:dyDescent="0.25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1"/>
    </row>
    <row r="42" spans="1:11" ht="26.25" customHeight="1" x14ac:dyDescent="0.25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1"/>
    </row>
    <row r="43" spans="1:11" ht="26.25" customHeight="1" x14ac:dyDescent="0.25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1"/>
    </row>
    <row r="44" spans="1:11" ht="26.25" customHeight="1" x14ac:dyDescent="0.25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8"/>
    </row>
  </sheetData>
  <mergeCells count="53">
    <mergeCell ref="A41:K41"/>
    <mergeCell ref="A42:K42"/>
    <mergeCell ref="A43:K43"/>
    <mergeCell ref="A44:K44"/>
    <mergeCell ref="A36:K36"/>
    <mergeCell ref="A37:K37"/>
    <mergeCell ref="A38:K38"/>
    <mergeCell ref="A39:K39"/>
    <mergeCell ref="A40:K40"/>
    <mergeCell ref="A31:K31"/>
    <mergeCell ref="A32:K32"/>
    <mergeCell ref="A33:K33"/>
    <mergeCell ref="A34:K34"/>
    <mergeCell ref="A35:K35"/>
    <mergeCell ref="A26:K26"/>
    <mergeCell ref="A27:K27"/>
    <mergeCell ref="A28:K28"/>
    <mergeCell ref="A29:K29"/>
    <mergeCell ref="A30:K30"/>
    <mergeCell ref="F25:K25"/>
    <mergeCell ref="F22:K22"/>
    <mergeCell ref="F14:K14"/>
    <mergeCell ref="F9:K9"/>
    <mergeCell ref="F21:K21"/>
    <mergeCell ref="F23:K23"/>
    <mergeCell ref="F24:K24"/>
    <mergeCell ref="F16:K16"/>
    <mergeCell ref="F17:K17"/>
    <mergeCell ref="F18:K18"/>
    <mergeCell ref="F19:K19"/>
    <mergeCell ref="F20:K20"/>
    <mergeCell ref="F15:K15"/>
    <mergeCell ref="F6:K6"/>
    <mergeCell ref="F11:K11"/>
    <mergeCell ref="F12:K12"/>
    <mergeCell ref="F13:K13"/>
    <mergeCell ref="F7:K7"/>
    <mergeCell ref="F8:K8"/>
    <mergeCell ref="F10:K10"/>
    <mergeCell ref="F5:K5"/>
    <mergeCell ref="B3:C3"/>
    <mergeCell ref="F3:G3"/>
    <mergeCell ref="H3:I3"/>
    <mergeCell ref="J3:K3"/>
    <mergeCell ref="F4:K4"/>
    <mergeCell ref="B1:C1"/>
    <mergeCell ref="F1:G1"/>
    <mergeCell ref="H1:I1"/>
    <mergeCell ref="J1:K1"/>
    <mergeCell ref="B2:C2"/>
    <mergeCell ref="F2:G2"/>
    <mergeCell ref="H2:I2"/>
    <mergeCell ref="J2:K2"/>
  </mergeCells>
  <pageMargins left="0.26324404761904763" right="6.3541666666666663E-2" top="0.74434523809523812" bottom="0.51741071428571428" header="0.31496062000000002" footer="0.31496062000000002"/>
  <pageSetup paperSize="9" scale="61" orientation="landscape" r:id="rId1"/>
  <headerFooter>
    <oddHeader>&amp;L&amp;"-,Negrito"Instituto de Cartografia Aeronáutica
Relatório de Validação
Informações Topográficas - Anexo E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DB72044D-D486-48F1-B69A-DAB9E1CD60F5}">
            <xm:f>Plan1!$B$2</xm:f>
            <x14:dxf>
              <font>
                <color rgb="FFFF0000"/>
              </font>
            </x14:dxf>
          </x14:cfRule>
          <x14:cfRule type="cellIs" priority="68" operator="equal" id="{EAFAB990-0129-4F93-B82C-ED213A4C5D49}">
            <xm:f>Plan1!$B$2</xm:f>
            <x14:dxf>
              <font>
                <color rgb="FF9C0006"/>
              </font>
            </x14:dxf>
          </x14:cfRule>
          <xm:sqref>F22:G22</xm:sqref>
        </x14:conditionalFormatting>
        <x14:conditionalFormatting xmlns:xm="http://schemas.microsoft.com/office/excel/2006/main">
          <x14:cfRule type="cellIs" priority="65" operator="equal" id="{B0A5F6C9-6D12-41EF-B858-D1A21C5C686B}">
            <xm:f>Plan1!$B$2</xm:f>
            <x14:dxf>
              <font>
                <color rgb="FFFF0000"/>
              </font>
            </x14:dxf>
          </x14:cfRule>
          <x14:cfRule type="cellIs" priority="66" operator="equal" id="{5AAD5DAF-EE11-4FEB-A281-F5B039E1860A}">
            <xm:f>Plan1!$B$2</xm:f>
            <x14:dxf>
              <font>
                <color rgb="FF9C0006"/>
              </font>
            </x14:dxf>
          </x14:cfRule>
          <xm:sqref>F23:G25</xm:sqref>
        </x14:conditionalFormatting>
        <x14:conditionalFormatting xmlns:xm="http://schemas.microsoft.com/office/excel/2006/main">
          <x14:cfRule type="cellIs" priority="59" operator="equal" id="{062DDA6D-1F98-475B-A126-F7DBF4655AD1}">
            <xm:f>Plan1!$B$2</xm:f>
            <x14:dxf>
              <font>
                <color rgb="FFFF0000"/>
              </font>
            </x14:dxf>
          </x14:cfRule>
          <x14:cfRule type="cellIs" priority="60" operator="equal" id="{3430FBDB-EF65-4375-9990-EA5281665F29}">
            <xm:f>Plan1!$B$2</xm:f>
            <x14:dxf>
              <font>
                <color rgb="FF9C0006"/>
              </font>
            </x14:dxf>
          </x14:cfRule>
          <xm:sqref>F5</xm:sqref>
        </x14:conditionalFormatting>
        <x14:conditionalFormatting xmlns:xm="http://schemas.microsoft.com/office/excel/2006/main">
          <x14:cfRule type="cellIs" priority="49" operator="equal" id="{BC9FCB1E-F5E0-4493-B854-F1C04CED1C24}">
            <xm:f>Plan1!$B$2</xm:f>
            <x14:dxf>
              <font>
                <color rgb="FFFF0000"/>
              </font>
            </x14:dxf>
          </x14:cfRule>
          <x14:cfRule type="cellIs" priority="50" operator="equal" id="{70576BA6-09D5-472A-B61E-4C29695A7F83}">
            <xm:f>Plan1!$B$2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47" operator="equal" id="{BFB9D1AC-05A2-44DB-8EC3-72AB8A9F4292}">
            <xm:f>Plan1!$B$2</xm:f>
            <x14:dxf>
              <font>
                <color rgb="FFFF0000"/>
              </font>
            </x14:dxf>
          </x14:cfRule>
          <x14:cfRule type="cellIs" priority="48" operator="equal" id="{085AB101-2282-49D2-BA08-52F825739EC8}">
            <xm:f>Plan1!$B$2</xm:f>
            <x14:dxf>
              <font>
                <color rgb="FF9C0006"/>
              </font>
            </x14:dxf>
          </x14:cfRule>
          <xm:sqref>F1:K1</xm:sqref>
        </x14:conditionalFormatting>
        <x14:conditionalFormatting xmlns:xm="http://schemas.microsoft.com/office/excel/2006/main">
          <x14:cfRule type="cellIs" priority="45" operator="equal" id="{1BFA23F3-4C51-4565-963A-F9B15AD70392}">
            <xm:f>Plan1!$B$2</xm:f>
            <x14:dxf>
              <font>
                <color rgb="FFFF0000"/>
              </font>
            </x14:dxf>
          </x14:cfRule>
          <x14:cfRule type="cellIs" priority="46" operator="equal" id="{EBA7369E-851B-40DD-9D3C-F8FB5E22C771}">
            <xm:f>Plan1!$B$2</xm:f>
            <x14:dxf>
              <font>
                <color rgb="FF9C0006"/>
              </font>
            </x14:dxf>
          </x14:cfRule>
          <xm:sqref>F6</xm:sqref>
        </x14:conditionalFormatting>
        <x14:conditionalFormatting xmlns:xm="http://schemas.microsoft.com/office/excel/2006/main">
          <x14:cfRule type="cellIs" priority="31" operator="equal" id="{4D3AB276-4D4A-4562-B557-3F0BE3E22AC0}">
            <xm:f>Plan1!$B$2</xm:f>
            <x14:dxf>
              <font>
                <color rgb="FFFF0000"/>
              </font>
            </x14:dxf>
          </x14:cfRule>
          <x14:cfRule type="cellIs" priority="32" operator="equal" id="{8AA32004-BA4F-414F-B4B0-FA21612BCBC5}">
            <xm:f>Plan1!$B$2</xm:f>
            <x14:dxf>
              <font>
                <color rgb="FF9C0006"/>
              </font>
            </x14:dxf>
          </x14:cfRule>
          <xm:sqref>F7</xm:sqref>
        </x14:conditionalFormatting>
        <x14:conditionalFormatting xmlns:xm="http://schemas.microsoft.com/office/excel/2006/main">
          <x14:cfRule type="cellIs" priority="29" operator="equal" id="{7BB19FCB-F831-4763-9113-44B07AED20EA}">
            <xm:f>Plan1!$B$2</xm:f>
            <x14:dxf>
              <font>
                <color rgb="FFFF0000"/>
              </font>
            </x14:dxf>
          </x14:cfRule>
          <x14:cfRule type="cellIs" priority="30" operator="equal" id="{A7D19528-88ED-4237-AC71-737811547B03}">
            <xm:f>Plan1!$B$2</xm:f>
            <x14:dxf>
              <font>
                <color rgb="FF9C0006"/>
              </font>
            </x14:dxf>
          </x14:cfRule>
          <xm:sqref>F8</xm:sqref>
        </x14:conditionalFormatting>
        <x14:conditionalFormatting xmlns:xm="http://schemas.microsoft.com/office/excel/2006/main">
          <x14:cfRule type="cellIs" priority="27" operator="equal" id="{09804C23-5C84-42A1-8566-361791C0974C}">
            <xm:f>Plan1!$B$2</xm:f>
            <x14:dxf>
              <font>
                <color rgb="FFFF0000"/>
              </font>
            </x14:dxf>
          </x14:cfRule>
          <x14:cfRule type="cellIs" priority="28" operator="equal" id="{DDEC18C7-2565-4F57-8993-6C39264C087E}">
            <xm:f>Plan1!$B$2</xm:f>
            <x14:dxf>
              <font>
                <color rgb="FF9C0006"/>
              </font>
            </x14:dxf>
          </x14:cfRule>
          <xm:sqref>F9</xm:sqref>
        </x14:conditionalFormatting>
        <x14:conditionalFormatting xmlns:xm="http://schemas.microsoft.com/office/excel/2006/main">
          <x14:cfRule type="cellIs" priority="25" operator="equal" id="{EB82D54B-5239-4456-8D86-848F0A54B79A}">
            <xm:f>Plan1!$B$2</xm:f>
            <x14:dxf>
              <font>
                <color rgb="FFFF0000"/>
              </font>
            </x14:dxf>
          </x14:cfRule>
          <x14:cfRule type="cellIs" priority="26" operator="equal" id="{C47DB5D4-2612-425A-8E43-7946032D426E}">
            <xm:f>Plan1!$B$2</xm:f>
            <x14:dxf>
              <font>
                <color rgb="FF9C0006"/>
              </font>
            </x14:dxf>
          </x14:cfRule>
          <xm:sqref>F10</xm:sqref>
        </x14:conditionalFormatting>
        <x14:conditionalFormatting xmlns:xm="http://schemas.microsoft.com/office/excel/2006/main">
          <x14:cfRule type="cellIs" priority="23" operator="equal" id="{5FBBFE37-F75E-465F-9DE4-261D553CB826}">
            <xm:f>Plan1!$B$2</xm:f>
            <x14:dxf>
              <font>
                <color rgb="FFFF0000"/>
              </font>
            </x14:dxf>
          </x14:cfRule>
          <x14:cfRule type="cellIs" priority="24" operator="equal" id="{B42BDB02-0F04-4C4D-ADB7-B7253841F61A}">
            <xm:f>Plan1!$B$2</xm:f>
            <x14:dxf>
              <font>
                <color rgb="FF9C0006"/>
              </font>
            </x14:dxf>
          </x14:cfRule>
          <xm:sqref>F11</xm:sqref>
        </x14:conditionalFormatting>
        <x14:conditionalFormatting xmlns:xm="http://schemas.microsoft.com/office/excel/2006/main">
          <x14:cfRule type="cellIs" priority="21" operator="equal" id="{E67CAF32-0005-4426-8799-06145B77D4BC}">
            <xm:f>Plan1!$B$2</xm:f>
            <x14:dxf>
              <font>
                <color rgb="FFFF0000"/>
              </font>
            </x14:dxf>
          </x14:cfRule>
          <x14:cfRule type="cellIs" priority="22" operator="equal" id="{90029A7A-AC26-4AA9-89A3-43D47125238D}">
            <xm:f>Plan1!$B$2</xm:f>
            <x14:dxf>
              <font>
                <color rgb="FF9C0006"/>
              </font>
            </x14:dxf>
          </x14:cfRule>
          <xm:sqref>F12</xm:sqref>
        </x14:conditionalFormatting>
        <x14:conditionalFormatting xmlns:xm="http://schemas.microsoft.com/office/excel/2006/main">
          <x14:cfRule type="cellIs" priority="19" operator="equal" id="{8BB60AF9-6D39-4154-A947-9AD5FBB2E38E}">
            <xm:f>Plan1!$B$2</xm:f>
            <x14:dxf>
              <font>
                <color rgb="FFFF0000"/>
              </font>
            </x14:dxf>
          </x14:cfRule>
          <x14:cfRule type="cellIs" priority="20" operator="equal" id="{03D8DD45-88DB-46FF-8EAC-3832A14CEB27}">
            <xm:f>Plan1!$B$2</xm:f>
            <x14:dxf>
              <font>
                <color rgb="FF9C0006"/>
              </font>
            </x14:dxf>
          </x14:cfRule>
          <xm:sqref>F13</xm:sqref>
        </x14:conditionalFormatting>
        <x14:conditionalFormatting xmlns:xm="http://schemas.microsoft.com/office/excel/2006/main">
          <x14:cfRule type="cellIs" priority="15" operator="equal" id="{DE9AB12D-883D-420D-BC66-05349F58D825}">
            <xm:f>Plan1!$B$2</xm:f>
            <x14:dxf>
              <font>
                <color rgb="FFFF0000"/>
              </font>
            </x14:dxf>
          </x14:cfRule>
          <x14:cfRule type="cellIs" priority="16" operator="equal" id="{DED2359F-74A0-4706-885F-73DC4523459B}">
            <xm:f>Plan1!$B$2</xm:f>
            <x14:dxf>
              <font>
                <color rgb="FF9C0006"/>
              </font>
            </x14:dxf>
          </x14:cfRule>
          <xm:sqref>F14</xm:sqref>
        </x14:conditionalFormatting>
        <x14:conditionalFormatting xmlns:xm="http://schemas.microsoft.com/office/excel/2006/main">
          <x14:cfRule type="cellIs" priority="13" operator="equal" id="{109D1BF6-0906-4045-BEBF-A59143C2D7CA}">
            <xm:f>Plan1!$B$2</xm:f>
            <x14:dxf>
              <font>
                <color rgb="FFFF0000"/>
              </font>
            </x14:dxf>
          </x14:cfRule>
          <x14:cfRule type="cellIs" priority="14" operator="equal" id="{09DA4D57-02BB-4FE6-A657-1FA3C3768632}">
            <xm:f>Plan1!$B$2</xm:f>
            <x14:dxf>
              <font>
                <color rgb="FF9C0006"/>
              </font>
            </x14:dxf>
          </x14:cfRule>
          <xm:sqref>F15</xm:sqref>
        </x14:conditionalFormatting>
        <x14:conditionalFormatting xmlns:xm="http://schemas.microsoft.com/office/excel/2006/main">
          <x14:cfRule type="cellIs" priority="11" operator="equal" id="{B512881D-BBC9-4234-BE04-AC48335F3D94}">
            <xm:f>Plan1!$B$2</xm:f>
            <x14:dxf>
              <font>
                <color rgb="FFFF0000"/>
              </font>
            </x14:dxf>
          </x14:cfRule>
          <x14:cfRule type="cellIs" priority="12" operator="equal" id="{375E300A-C85B-4525-A4BE-C1AE0BB9DDBA}">
            <xm:f>Plan1!$B$2</xm:f>
            <x14:dxf>
              <font>
                <color rgb="FF9C0006"/>
              </font>
            </x14:dxf>
          </x14:cfRule>
          <xm:sqref>F16</xm:sqref>
        </x14:conditionalFormatting>
        <x14:conditionalFormatting xmlns:xm="http://schemas.microsoft.com/office/excel/2006/main">
          <x14:cfRule type="cellIs" priority="9" operator="equal" id="{8A7B75AE-6BD8-4C1A-B157-81BBC6BEB055}">
            <xm:f>Plan1!$B$2</xm:f>
            <x14:dxf>
              <font>
                <color rgb="FFFF0000"/>
              </font>
            </x14:dxf>
          </x14:cfRule>
          <x14:cfRule type="cellIs" priority="10" operator="equal" id="{83D12B19-A94E-42AE-A116-12CC1272E20F}">
            <xm:f>Plan1!$B$2</xm:f>
            <x14:dxf>
              <font>
                <color rgb="FF9C0006"/>
              </font>
            </x14:dxf>
          </x14:cfRule>
          <xm:sqref>F17</xm:sqref>
        </x14:conditionalFormatting>
        <x14:conditionalFormatting xmlns:xm="http://schemas.microsoft.com/office/excel/2006/main">
          <x14:cfRule type="cellIs" priority="7" operator="equal" id="{6673956F-7957-48B1-9D17-2D6DA124D1E7}">
            <xm:f>Plan1!$B$2</xm:f>
            <x14:dxf>
              <font>
                <color rgb="FFFF0000"/>
              </font>
            </x14:dxf>
          </x14:cfRule>
          <x14:cfRule type="cellIs" priority="8" operator="equal" id="{B135D4A8-A688-4884-BA07-350308FBAC39}">
            <xm:f>Plan1!$B$2</xm:f>
            <x14:dxf>
              <font>
                <color rgb="FF9C0006"/>
              </font>
            </x14:dxf>
          </x14:cfRule>
          <xm:sqref>F18</xm:sqref>
        </x14:conditionalFormatting>
        <x14:conditionalFormatting xmlns:xm="http://schemas.microsoft.com/office/excel/2006/main">
          <x14:cfRule type="cellIs" priority="5" operator="equal" id="{BEB3241B-C9B0-4BC2-8D42-157CDFF4497F}">
            <xm:f>Plan1!$B$2</xm:f>
            <x14:dxf>
              <font>
                <color rgb="FFFF0000"/>
              </font>
            </x14:dxf>
          </x14:cfRule>
          <x14:cfRule type="cellIs" priority="6" operator="equal" id="{5A531031-C059-4767-B35B-FA5183C8CEC7}">
            <xm:f>Plan1!$B$2</xm:f>
            <x14:dxf>
              <font>
                <color rgb="FF9C0006"/>
              </font>
            </x14:dxf>
          </x14:cfRule>
          <xm:sqref>F19</xm:sqref>
        </x14:conditionalFormatting>
        <x14:conditionalFormatting xmlns:xm="http://schemas.microsoft.com/office/excel/2006/main">
          <x14:cfRule type="cellIs" priority="3" operator="equal" id="{E525A2AE-DDA3-45CC-B4C6-D1BBB549DBEB}">
            <xm:f>Plan1!$B$2</xm:f>
            <x14:dxf>
              <font>
                <color rgb="FFFF0000"/>
              </font>
            </x14:dxf>
          </x14:cfRule>
          <x14:cfRule type="cellIs" priority="4" operator="equal" id="{793AEEDE-2DA8-4B70-A9CD-618C5092A8C9}">
            <xm:f>Plan1!$B$2</xm:f>
            <x14:dxf>
              <font>
                <color rgb="FF9C0006"/>
              </font>
            </x14:dxf>
          </x14:cfRule>
          <xm:sqref>F20</xm:sqref>
        </x14:conditionalFormatting>
        <x14:conditionalFormatting xmlns:xm="http://schemas.microsoft.com/office/excel/2006/main">
          <x14:cfRule type="cellIs" priority="1" operator="equal" id="{457C3F83-4EBF-4675-B20C-C1E8139E5E85}">
            <xm:f>Plan1!$B$2</xm:f>
            <x14:dxf>
              <font>
                <color rgb="FFFF0000"/>
              </font>
            </x14:dxf>
          </x14:cfRule>
          <x14:cfRule type="cellIs" priority="2" operator="equal" id="{B3819DAE-0E23-49BD-B0CF-0E9DBF4574C2}">
            <xm:f>Plan1!$B$2</xm:f>
            <x14:dxf>
              <font>
                <color rgb="FF9C0006"/>
              </font>
            </x14:dxf>
          </x14:cfRule>
          <xm:sqref>F21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Plan1!$B$1:$B$2</xm:f>
          </x14:formula1>
          <xm:sqref>F23:G25</xm:sqref>
        </x14:dataValidation>
        <x14:dataValidation type="list" allowBlank="1" showInputMessage="1" showErrorMessage="1">
          <x14:formula1>
            <xm:f>Plan1!$A$1:$A$2</xm:f>
          </x14:formula1>
          <xm:sqref>F22:G22</xm:sqref>
        </x14:dataValidation>
        <x14:dataValidation type="list" allowBlank="1" showInputMessage="1" showErrorMessage="1">
          <x14:formula1>
            <xm:f>Plan1!$C$1:$C$3</xm:f>
          </x14:formula1>
          <xm:sqref>F6:K21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3"/>
  <sheetViews>
    <sheetView workbookViewId="0">
      <selection activeCell="D4" sqref="D4"/>
    </sheetView>
  </sheetViews>
  <sheetFormatPr defaultRowHeight="15" x14ac:dyDescent="0.25"/>
  <cols>
    <col min="1" max="1" width="13.7109375" bestFit="1" customWidth="1"/>
    <col min="2" max="3" width="14" bestFit="1" customWidth="1"/>
    <col min="4" max="4" width="26.28515625" bestFit="1" customWidth="1"/>
  </cols>
  <sheetData>
    <row r="1" spans="1:4" x14ac:dyDescent="0.25">
      <c r="A1" t="s">
        <v>437</v>
      </c>
      <c r="B1" t="s">
        <v>4</v>
      </c>
      <c r="C1" t="s">
        <v>4</v>
      </c>
      <c r="D1" t="s">
        <v>481</v>
      </c>
    </row>
    <row r="2" spans="1:4" x14ac:dyDescent="0.25">
      <c r="A2" t="s">
        <v>438</v>
      </c>
      <c r="B2" s="25" t="s">
        <v>23</v>
      </c>
      <c r="C2" s="25" t="s">
        <v>23</v>
      </c>
      <c r="D2" t="s">
        <v>482</v>
      </c>
    </row>
    <row r="3" spans="1:4" x14ac:dyDescent="0.25">
      <c r="C3" t="s">
        <v>438</v>
      </c>
      <c r="D3" t="s">
        <v>483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Ficha Inf (Anexo A)</vt:lpstr>
      <vt:lpstr>PBZPA (CAD)</vt:lpstr>
      <vt:lpstr>PBZPA (KMZ)</vt:lpstr>
      <vt:lpstr>Perfil</vt:lpstr>
      <vt:lpstr>Ficha Inf (Anexo D)</vt:lpstr>
      <vt:lpstr>PZPANA (CAD)</vt:lpstr>
      <vt:lpstr>PZPANA (KMZ)</vt:lpstr>
      <vt:lpstr>Info Top (Anexo E)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CAR4-ZPA4</cp:lastModifiedBy>
  <cp:lastPrinted>2016-03-15T14:08:44Z</cp:lastPrinted>
  <dcterms:created xsi:type="dcterms:W3CDTF">2015-08-07T16:22:01Z</dcterms:created>
  <dcterms:modified xsi:type="dcterms:W3CDTF">2017-06-07T12:34:13Z</dcterms:modified>
</cp:coreProperties>
</file>